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90" yWindow="795" windowWidth="15480" windowHeight="11265" tabRatio="954"/>
  </bookViews>
  <sheets>
    <sheet name="FRONTPAGE" sheetId="983" r:id="rId1"/>
    <sheet name="Index" sheetId="428" r:id="rId2"/>
    <sheet name="Income Statement" sheetId="901" r:id="rId3"/>
    <sheet name="Balance Sheet" sheetId="938" r:id="rId4"/>
    <sheet name="Group Shareholder's Equity" sheetId="988" r:id="rId5"/>
    <sheet name="Core Bank" sheetId="965" r:id="rId6"/>
    <sheet name="Asset Quality Core Bank" sheetId="940" r:id="rId7"/>
    <sheet name="Asset Quality - Country" sheetId="942" r:id="rId8"/>
    <sheet name="Asset Quality Non-Core" sheetId="982" r:id="rId9"/>
    <sheet name="Capital" sheetId="994" r:id="rId10"/>
    <sheet name="Commercial Bank - Italy" sheetId="903" r:id="rId11"/>
    <sheet name="Commercial Bank - Germany" sheetId="943" r:id="rId12"/>
    <sheet name="Commercial Bank - Austria" sheetId="967" r:id="rId13"/>
    <sheet name="CIB" sheetId="968" r:id="rId14"/>
    <sheet name="CIB Managerial Data" sheetId="937" r:id="rId15"/>
    <sheet name="Poland" sheetId="981" r:id="rId16"/>
    <sheet name="Asset Management" sheetId="919" r:id="rId17"/>
    <sheet name="Asset Gathering" sheetId="970" r:id="rId18"/>
    <sheet name="GBS – CC – Elisions" sheetId="985" r:id="rId19"/>
    <sheet name="CEE" sheetId="980" r:id="rId20"/>
    <sheet name="CEE - Bosnia" sheetId="948" r:id="rId21"/>
    <sheet name="CEE - Bulgaria" sheetId="972" r:id="rId22"/>
    <sheet name="CEE - Croatia" sheetId="973" r:id="rId23"/>
    <sheet name="CEE - Czech Republic &amp; Slovakia" sheetId="974" r:id="rId24"/>
    <sheet name="CEE - Hungary" sheetId="975" r:id="rId25"/>
    <sheet name="CEE - Romania" sheetId="976" r:id="rId26"/>
    <sheet name="CEE - Russia" sheetId="977" r:id="rId27"/>
    <sheet name="CEE - Serbia" sheetId="978" r:id="rId28"/>
    <sheet name="CEE - Slovenia" sheetId="979" r:id="rId29"/>
    <sheet name="CEE -Turkey Line_by_Line" sheetId="995" r:id="rId30"/>
    <sheet name="Non-Core" sheetId="971" r:id="rId31"/>
    <sheet name="Fees - Details Group&amp;Core" sheetId="1002" r:id="rId32"/>
    <sheet name="Branches" sheetId="1005" r:id="rId33"/>
  </sheets>
  <definedNames>
    <definedName name="_xlnm.Print_Area" localSheetId="17">'Asset Gathering'!$A$1:$M$38</definedName>
    <definedName name="_xlnm.Print_Area" localSheetId="16">'Asset Management'!$A$1:$M$51</definedName>
    <definedName name="_xlnm.Print_Area" localSheetId="7">'Asset Quality - Country'!$B$1:$K$72</definedName>
    <definedName name="_xlnm.Print_Area" localSheetId="6">'Asset Quality Core Bank'!$B$1:$K$64</definedName>
    <definedName name="_xlnm.Print_Area" localSheetId="8">'Asset Quality Non-Core'!$B$1:$K$64</definedName>
    <definedName name="_xlnm.Print_Area" localSheetId="3">'Balance Sheet'!$A$1:$J$39</definedName>
    <definedName name="_xlnm.Print_Area" localSheetId="32">Branches!$A$1:$J$71</definedName>
    <definedName name="_xlnm.Print_Area" localSheetId="9">Capital!$A$1:$M$33</definedName>
    <definedName name="_xlnm.Print_Area" localSheetId="19">CEE!$A$1:$N$38</definedName>
    <definedName name="_xlnm.Print_Area" localSheetId="20">'CEE - Bosnia'!$A$1:$N$38</definedName>
    <definedName name="_xlnm.Print_Area" localSheetId="21">'CEE - Bulgaria'!$A$1:$N$38</definedName>
    <definedName name="_xlnm.Print_Area" localSheetId="22">'CEE - Croatia'!$A$1:$N$38</definedName>
    <definedName name="_xlnm.Print_Area" localSheetId="23">'CEE - Czech Republic &amp; Slovakia'!$A$1:$N$38</definedName>
    <definedName name="_xlnm.Print_Area" localSheetId="24">'CEE - Hungary'!$A$1:$N$38</definedName>
    <definedName name="_xlnm.Print_Area" localSheetId="25">'CEE - Romania'!$A$1:$N$38</definedName>
    <definedName name="_xlnm.Print_Area" localSheetId="26">'CEE - Russia'!$A$1:$N$38</definedName>
    <definedName name="_xlnm.Print_Area" localSheetId="27">'CEE - Serbia'!$A$1:$N$38</definedName>
    <definedName name="_xlnm.Print_Area" localSheetId="28">'CEE - Slovenia'!$A$1:$N$38</definedName>
    <definedName name="_xlnm.Print_Area" localSheetId="29">'CEE -Turkey Line_by_Line'!$A$1:$N$36</definedName>
    <definedName name="_xlnm.Print_Area" localSheetId="13">CIB!$A$1:$M$38</definedName>
    <definedName name="_xlnm.Print_Area" localSheetId="14">'CIB Managerial Data'!$A$1:$J$51</definedName>
    <definedName name="_xlnm.Print_Area" localSheetId="12">'Commercial Bank - Austria'!$A$1:$M$38</definedName>
    <definedName name="_xlnm.Print_Area" localSheetId="11">'Commercial Bank - Germany'!$A$1:$M$38</definedName>
    <definedName name="_xlnm.Print_Area" localSheetId="10">'Commercial Bank - Italy'!$A$1:$M$38</definedName>
    <definedName name="_xlnm.Print_Area" localSheetId="5">'Core Bank'!$A$1:$M$47</definedName>
    <definedName name="_xlnm.Print_Area" localSheetId="31">'Fees - Details Group&amp;Core'!$A$1:$M$22</definedName>
    <definedName name="_xlnm.Print_Area" localSheetId="0">FRONTPAGE!$A$1:$Y$58</definedName>
    <definedName name="_xlnm.Print_Area" localSheetId="18">'GBS – CC – Elisions'!$A$1:$M$37</definedName>
    <definedName name="_xlnm.Print_Area" localSheetId="4">'Group Shareholder''s Equity'!$A$1:$J$21</definedName>
    <definedName name="_xlnm.Print_Area" localSheetId="2">'Income Statement'!$A$1:$M$48</definedName>
    <definedName name="_xlnm.Print_Area" localSheetId="1">Index!$A$1:$E$28</definedName>
    <definedName name="_xlnm.Print_Area" localSheetId="30">'Non-Core'!$A$1:$M$38</definedName>
    <definedName name="_xlnm.Print_Area" localSheetId="15">Poland!$A$1:$N$38</definedName>
  </definedNames>
  <calcPr calcId="145621"/>
</workbook>
</file>

<file path=xl/calcChain.xml><?xml version="1.0" encoding="utf-8"?>
<calcChain xmlns="http://schemas.openxmlformats.org/spreadsheetml/2006/main">
  <c r="J38" i="982" l="1"/>
</calcChain>
</file>

<file path=xl/sharedStrings.xml><?xml version="1.0" encoding="utf-8"?>
<sst xmlns="http://schemas.openxmlformats.org/spreadsheetml/2006/main" count="1668" uniqueCount="298">
  <si>
    <t>q/q</t>
  </si>
  <si>
    <t>CIB</t>
  </si>
  <si>
    <t>CONSOLIDATED INCOME STATEMENT</t>
  </si>
  <si>
    <t>y/y</t>
  </si>
  <si>
    <t>y/y %</t>
  </si>
  <si>
    <t>(mln Euro)</t>
  </si>
  <si>
    <t>%</t>
  </si>
  <si>
    <t>OTHER FIGURES</t>
  </si>
  <si>
    <t>INCOME STATEMENT</t>
  </si>
  <si>
    <t>at const. FX</t>
  </si>
  <si>
    <t>CEE Division</t>
  </si>
  <si>
    <t>Asset Management</t>
  </si>
  <si>
    <t>Asset Gathering</t>
  </si>
  <si>
    <t>Financing &amp; Advisory (F&amp;A)</t>
  </si>
  <si>
    <t>Global Transaction Business (GTB)</t>
  </si>
  <si>
    <t>Markets</t>
  </si>
  <si>
    <t>CONSOLIDATED ACCOUNTS</t>
  </si>
  <si>
    <t>Consolidated Income Statements</t>
  </si>
  <si>
    <t>Consolidated Balance Sheet</t>
  </si>
  <si>
    <t>Capital Position</t>
  </si>
  <si>
    <t>CONTRIBUTION OF DIVISIONS TO GROUP RESULTS</t>
  </si>
  <si>
    <t xml:space="preserve">        CEE Countries</t>
  </si>
  <si>
    <t>CONSOLIDATED IMPAIRED LOANS TO CUSTOMER</t>
  </si>
  <si>
    <t>AS A PERCENTAGE OF TOTAL LOANS TO CUSTOMERS</t>
  </si>
  <si>
    <t>Delta</t>
  </si>
  <si>
    <t>n.m.</t>
  </si>
  <si>
    <t>Consolidated Income Statement</t>
  </si>
  <si>
    <t>CEE - Bosnia</t>
  </si>
  <si>
    <t>CEE - Bulgaria</t>
  </si>
  <si>
    <t>CEE - Croatia</t>
  </si>
  <si>
    <t>CEE - Hungary</t>
  </si>
  <si>
    <t>CEE - Romania</t>
  </si>
  <si>
    <t>CEE - Russia</t>
  </si>
  <si>
    <t>CEE - Serbia</t>
  </si>
  <si>
    <t>CEE - Slovenia</t>
  </si>
  <si>
    <t>Change %</t>
  </si>
  <si>
    <t>Asset Quality - Country Breakdown</t>
  </si>
  <si>
    <t>Poland</t>
  </si>
  <si>
    <t>Financing &amp; Advisory (F&amp;A) Italy</t>
  </si>
  <si>
    <t>Financing &amp; Advisory (F&amp;A) Germany</t>
  </si>
  <si>
    <t>Financing &amp; Advisory (F&amp;A) Austria</t>
  </si>
  <si>
    <t>CIB Other</t>
  </si>
  <si>
    <t>TOTAL REVENUES CIB</t>
  </si>
  <si>
    <t>TOTAL COSTS CIB</t>
  </si>
  <si>
    <t>TOTAL LOAN LOSS PROVISIONS CIB</t>
  </si>
  <si>
    <t>TOTAL NET OPERATING PROFIT CIB</t>
  </si>
  <si>
    <t>Q1</t>
  </si>
  <si>
    <t>CIB Managerial Data</t>
  </si>
  <si>
    <t>Asset Quality Country Breakdown</t>
  </si>
  <si>
    <t>GROUP CAPITAL STRUCTURE</t>
  </si>
  <si>
    <t>Commercial Bank Italy</t>
  </si>
  <si>
    <t>Commercial Bank Germany</t>
  </si>
  <si>
    <t>Commercial Bank Austria</t>
  </si>
  <si>
    <t>Commercial Bank - Austria</t>
  </si>
  <si>
    <t>Commercial Bank - Germany</t>
  </si>
  <si>
    <t>Commercial Bank - Italy</t>
  </si>
  <si>
    <t>Non-Core</t>
  </si>
  <si>
    <t>Asset Quality Core Bank</t>
  </si>
  <si>
    <t>Asset Quality - Core Bank</t>
  </si>
  <si>
    <t>Asset Quality - Non Core</t>
  </si>
  <si>
    <t>Core Bank</t>
  </si>
  <si>
    <t>Q2</t>
  </si>
  <si>
    <t>Q3</t>
  </si>
  <si>
    <t>Q4</t>
  </si>
  <si>
    <t>Net interest</t>
  </si>
  <si>
    <t>Dividends and other income from equity investments</t>
  </si>
  <si>
    <t>Net fees and commissions</t>
  </si>
  <si>
    <t>Net trading income</t>
  </si>
  <si>
    <t>Net other expenses/income</t>
  </si>
  <si>
    <t>OPERATING INCOME</t>
  </si>
  <si>
    <t>Payroll costs</t>
  </si>
  <si>
    <t>Other administrative expenses</t>
  </si>
  <si>
    <t>Recovery of expenses</t>
  </si>
  <si>
    <t>Amortisation &amp; depreciation</t>
  </si>
  <si>
    <t xml:space="preserve">      Operating costs</t>
  </si>
  <si>
    <t>OPERATING PROFIT</t>
  </si>
  <si>
    <t>Net write-downs of loans</t>
  </si>
  <si>
    <t>NET OPERATING PROFIT</t>
  </si>
  <si>
    <t>Provisions for risks and charges</t>
  </si>
  <si>
    <t>Integration costs</t>
  </si>
  <si>
    <t>Net income from investments</t>
  </si>
  <si>
    <t>PROFIT BEFORE TAX</t>
  </si>
  <si>
    <t>Income tax for the period</t>
  </si>
  <si>
    <t>Profit (Loss) from non-current assets held for sale, after tax</t>
  </si>
  <si>
    <t>PROFIT (LOSS) FOR THE PERIOD</t>
  </si>
  <si>
    <t>Minorities</t>
  </si>
  <si>
    <t>NET PROFIT ATTRIBUTABLE TO THE GROUP BEFORE PPA</t>
  </si>
  <si>
    <t>Purchase Price Allocation effect</t>
  </si>
  <si>
    <t>Goodwill impairment</t>
  </si>
  <si>
    <t>Cost  income ratio</t>
  </si>
  <si>
    <t>Cost of Risk (LLP annualized on Avg Loans) in basis points</t>
  </si>
  <si>
    <t>Tax rate</t>
  </si>
  <si>
    <t>Total Customer Loans</t>
  </si>
  <si>
    <t>FTEs (eop, 100%)</t>
  </si>
  <si>
    <t>Branches</t>
  </si>
  <si>
    <t xml:space="preserve">INCOME STATEMENT RATIOS </t>
  </si>
  <si>
    <t>VOLUMES</t>
  </si>
  <si>
    <t>Assets</t>
  </si>
  <si>
    <t>Cash and cash balances</t>
  </si>
  <si>
    <t>Financial assets held for trading</t>
  </si>
  <si>
    <t>Loans and receivables with banks</t>
  </si>
  <si>
    <t>Loans and receivables with customers</t>
  </si>
  <si>
    <t>Financial investments</t>
  </si>
  <si>
    <t>Hedging instruments</t>
  </si>
  <si>
    <t>Property, plant and equipment</t>
  </si>
  <si>
    <t>Goodwill</t>
  </si>
  <si>
    <t>Other intangible assets</t>
  </si>
  <si>
    <t>Tax assets</t>
  </si>
  <si>
    <t>Non-current assets and disposal groups classified as held for sale</t>
  </si>
  <si>
    <t>Other assets</t>
  </si>
  <si>
    <t>Total assets</t>
  </si>
  <si>
    <t>Liabilities and shareholders' equity</t>
  </si>
  <si>
    <t>Deposits from banks</t>
  </si>
  <si>
    <t>Deposits from customers and debt securities in issue</t>
  </si>
  <si>
    <t>Financial liabilities held for trading</t>
  </si>
  <si>
    <t>Financial liabilities designated at fair value</t>
  </si>
  <si>
    <t>Tax liabilities</t>
  </si>
  <si>
    <t>Liabilities included in disposal groups classified as held for sale</t>
  </si>
  <si>
    <t>Other liabilities</t>
  </si>
  <si>
    <t>Shareholders' equity</t>
  </si>
  <si>
    <t>- Capital and reserves</t>
  </si>
  <si>
    <t>-  Available-for-sale assets fair value reserve and</t>
  </si>
  <si>
    <t xml:space="preserve">    cash-flow hedging reserve</t>
  </si>
  <si>
    <t>- Net profit</t>
  </si>
  <si>
    <t>Total liabilities and shareholders' equity</t>
  </si>
  <si>
    <t>NPLs - Face value</t>
  </si>
  <si>
    <t>NPLs - Carrying value</t>
  </si>
  <si>
    <t>Total Impaired Loans - Face value</t>
  </si>
  <si>
    <t>Total Impaired Loans - Carrying value</t>
  </si>
  <si>
    <t>Writedowns</t>
  </si>
  <si>
    <t>as a percentage of face value (Coverage Ratio)</t>
  </si>
  <si>
    <t>Italy</t>
  </si>
  <si>
    <t>Total Customer Loans - Face value</t>
  </si>
  <si>
    <t>Total Customer Loans - Carrying value</t>
  </si>
  <si>
    <t>Coverage Ratio - Specific only</t>
  </si>
  <si>
    <t>Coverage Ratio - Overall Provisions</t>
  </si>
  <si>
    <t>Impaired Loans Ratio - Face value</t>
  </si>
  <si>
    <t>Impaired Loans Ratio - Carrying  value</t>
  </si>
  <si>
    <t>Germany</t>
  </si>
  <si>
    <t>Austria</t>
  </si>
  <si>
    <t>CEE</t>
  </si>
  <si>
    <t>Tier I Capital</t>
  </si>
  <si>
    <t>Total Capital</t>
  </si>
  <si>
    <t>Credit Risk</t>
  </si>
  <si>
    <t>Market Risk</t>
  </si>
  <si>
    <t>Operational Risk</t>
  </si>
  <si>
    <t>Hybrids included in Tier I Capital</t>
  </si>
  <si>
    <t>CAPITAL RATIOS</t>
  </si>
  <si>
    <t>Tier I Ratio</t>
  </si>
  <si>
    <t>Total Capital Ratio</t>
  </si>
  <si>
    <t>Hybrids as % of Tier I capital</t>
  </si>
  <si>
    <t>note: maximum allowed by BoI</t>
  </si>
  <si>
    <t>ASSETS UNDER MANAGEMENT (bn)</t>
  </si>
  <si>
    <t>USA</t>
  </si>
  <si>
    <t>International</t>
  </si>
  <si>
    <t xml:space="preserve">Germany </t>
  </si>
  <si>
    <t>Pioneer Austria (BACA)</t>
  </si>
  <si>
    <t>India</t>
  </si>
  <si>
    <t>Asia</t>
  </si>
  <si>
    <t>Russia</t>
  </si>
  <si>
    <t>Total</t>
  </si>
  <si>
    <t>Italy Core</t>
  </si>
  <si>
    <t>Italy Non-Core</t>
  </si>
  <si>
    <t>Floor</t>
  </si>
  <si>
    <t>Common Equity Tier I Ratio</t>
  </si>
  <si>
    <t>CEE - Czech Republic &amp; Slovakia</t>
  </si>
  <si>
    <t>Asset Quality Non-Core</t>
  </si>
  <si>
    <t>RWA CIB</t>
  </si>
  <si>
    <t>Total RWA End of Period</t>
  </si>
  <si>
    <t>12</t>
  </si>
  <si>
    <t>Basel 3</t>
  </si>
  <si>
    <t>NA</t>
  </si>
  <si>
    <t>* Sum of Regions does not equal total due to infragroup elisions</t>
  </si>
  <si>
    <t>Common Equity Tier I *</t>
  </si>
  <si>
    <t>Total RWA (bn) *</t>
  </si>
  <si>
    <t>GBS – CC – Elisions</t>
  </si>
  <si>
    <t>n.a.</t>
  </si>
  <si>
    <t>CONSOLIDATED PROFIT</t>
  </si>
  <si>
    <t>Capital increase (net of capitalized costs)</t>
  </si>
  <si>
    <t>Equity instruments</t>
  </si>
  <si>
    <t xml:space="preserve">Disbursements related to Cashes transaction ("canoni di usufrutto") </t>
  </si>
  <si>
    <t>Change in afs/cash-flow hedge reserve</t>
  </si>
  <si>
    <t>Net profit (loss) for the period</t>
  </si>
  <si>
    <t>Shareholders’ Equity attributable to the Group</t>
  </si>
  <si>
    <t>Other Charges &amp; Provisions</t>
  </si>
  <si>
    <t>o/w Systemic Charges</t>
  </si>
  <si>
    <t>Unlikely to pay - Face value</t>
  </si>
  <si>
    <t>Unlikely to pay- Carrying value</t>
  </si>
  <si>
    <t>Doubtful loans - Face value</t>
  </si>
  <si>
    <t>Doubtful loans  - Carrying value</t>
  </si>
  <si>
    <t>Restructured loans - Face value</t>
  </si>
  <si>
    <t>Restructured loans  - Carrying value</t>
  </si>
  <si>
    <t>Past-due loans - Face value</t>
  </si>
  <si>
    <t>Past-due loans- Carrying value</t>
  </si>
  <si>
    <t>IMPAIRED LOANS - Face value</t>
  </si>
  <si>
    <t>IMPAIRED LOANS - Carrying value</t>
  </si>
  <si>
    <t>PERFORMING LOANS - Face value</t>
  </si>
  <si>
    <t>PERFORMING LOANS- Carrying value</t>
  </si>
  <si>
    <t>Unlikely to pay - Carrying value</t>
  </si>
  <si>
    <t>Doubtful loans - Carrying value</t>
  </si>
  <si>
    <t>Restructured loans - Carrying value</t>
  </si>
  <si>
    <t>Past-due loans - Carrying value</t>
  </si>
  <si>
    <t>2015</t>
  </si>
  <si>
    <t>Group Shareholder's Equity</t>
  </si>
  <si>
    <t>n.m</t>
  </si>
  <si>
    <t>Shareholders' Equity as at December 31, 2015</t>
  </si>
  <si>
    <t>Fees - Details Group &amp; Core</t>
  </si>
  <si>
    <t>CEE - Turkey</t>
  </si>
  <si>
    <t>Asset management, custody and administration</t>
  </si>
  <si>
    <t>Financing Services</t>
  </si>
  <si>
    <t>Transaction and Banking Services</t>
  </si>
  <si>
    <t>TOTAL NET COMMISSIONS</t>
  </si>
  <si>
    <t>GROUP</t>
  </si>
  <si>
    <t>TFA Commercial</t>
  </si>
  <si>
    <t>o/w AUM End of Period</t>
  </si>
  <si>
    <t>o/w AUC  End of Period</t>
  </si>
  <si>
    <t>19-28</t>
  </si>
  <si>
    <t>Fees - Details Group&amp;Core</t>
  </si>
  <si>
    <t>Total Customer Deposits (incl. securities in issue and financial liabilities at FV)</t>
  </si>
  <si>
    <t>2Q16 GROUP RESULTS</t>
  </si>
  <si>
    <t>Shareholders' Equity as at June 30, 2016</t>
  </si>
  <si>
    <t xml:space="preserve">Dividend payment </t>
  </si>
  <si>
    <t xml:space="preserve">Forex translation reserve </t>
  </si>
  <si>
    <t>Others</t>
  </si>
  <si>
    <r>
      <t xml:space="preserve">CIB Division - </t>
    </r>
    <r>
      <rPr>
        <b/>
        <sz val="14"/>
        <color indexed="9"/>
        <rFont val="UniCredit"/>
      </rPr>
      <t>Additional Disclosure (managerial figures)</t>
    </r>
  </si>
  <si>
    <t>January</t>
  </si>
  <si>
    <t>February</t>
  </si>
  <si>
    <t>March</t>
  </si>
  <si>
    <t>April</t>
  </si>
  <si>
    <t>May</t>
  </si>
  <si>
    <t>June</t>
  </si>
  <si>
    <t>July</t>
  </si>
  <si>
    <t>August</t>
  </si>
  <si>
    <t>September</t>
  </si>
  <si>
    <t>October</t>
  </si>
  <si>
    <t>Novembre</t>
  </si>
  <si>
    <t>December</t>
  </si>
  <si>
    <t>06-YTD</t>
  </si>
  <si>
    <t>Countries</t>
  </si>
  <si>
    <t>Ukraine</t>
  </si>
  <si>
    <t>Romania</t>
  </si>
  <si>
    <t>Bulgaria</t>
  </si>
  <si>
    <t>Bosnia</t>
  </si>
  <si>
    <t>Belorussia</t>
  </si>
  <si>
    <t>Croatia</t>
  </si>
  <si>
    <t>Hungary</t>
  </si>
  <si>
    <t>Kazakhstan</t>
  </si>
  <si>
    <t>Slovakia</t>
  </si>
  <si>
    <t>Serbia</t>
  </si>
  <si>
    <t>Montenegro</t>
  </si>
  <si>
    <t>Czech Republic</t>
  </si>
  <si>
    <t>Kyrgyzstan</t>
  </si>
  <si>
    <t>Slovenia</t>
  </si>
  <si>
    <t>Azerbaijan</t>
  </si>
  <si>
    <t>Lithuania</t>
  </si>
  <si>
    <t>Estonia</t>
  </si>
  <si>
    <t>Latvia</t>
  </si>
  <si>
    <t>Macedonia</t>
  </si>
  <si>
    <t>Tajikistan</t>
  </si>
  <si>
    <t>Total CEE and Poland</t>
  </si>
  <si>
    <t>Total Italy Germany Austria</t>
  </si>
  <si>
    <t>U.S.A</t>
  </si>
  <si>
    <t>United Kingdom</t>
  </si>
  <si>
    <t>San Marino</t>
  </si>
  <si>
    <t>Luxembourg</t>
  </si>
  <si>
    <t>Ireland</t>
  </si>
  <si>
    <t>France</t>
  </si>
  <si>
    <t>Netherlands</t>
  </si>
  <si>
    <t>Philippines</t>
  </si>
  <si>
    <t>China</t>
  </si>
  <si>
    <t>Hong Kong</t>
  </si>
  <si>
    <t>Cayman Islands</t>
  </si>
  <si>
    <t>Greece</t>
  </si>
  <si>
    <t>Singapore</t>
  </si>
  <si>
    <t>Spain</t>
  </si>
  <si>
    <t>Switzerland</t>
  </si>
  <si>
    <t>Belgium</t>
  </si>
  <si>
    <t>Denmark</t>
  </si>
  <si>
    <t>Japan</t>
  </si>
  <si>
    <t>Norway</t>
  </si>
  <si>
    <t>United Arab. Emirates</t>
  </si>
  <si>
    <t>Taiwan</t>
  </si>
  <si>
    <t>Vietnam</t>
  </si>
  <si>
    <t>Argentina</t>
  </si>
  <si>
    <t>Bahrein</t>
  </si>
  <si>
    <t>Brazil</t>
  </si>
  <si>
    <t>Iran</t>
  </si>
  <si>
    <t>Lebanon</t>
  </si>
  <si>
    <t>Libya</t>
  </si>
  <si>
    <t>Mexico</t>
  </si>
  <si>
    <t>South Africa</t>
  </si>
  <si>
    <t>South Korea</t>
  </si>
  <si>
    <t>Tunisia</t>
  </si>
  <si>
    <t>Total Other countries</t>
  </si>
  <si>
    <t/>
  </si>
  <si>
    <t>Milan, August 2016</t>
  </si>
  <si>
    <t xml:space="preserve">*Capital position as per regulatory purposes. 
March 2015 CET1 ratio, Tier 1 ratio and Total Capital ratio pro-forma assuming unaudited 1Q15 earnings net of dividend accrual and 2014 scrip dividend with 75% share acceptance and Pekao minority excess capital calculated assuming 12% threshold at 10.10%, 10.92% and 13.67% respectively.
September 2015 CET1 ratio, Tier 1 ratio and Total Capital ratio pro-forma assuming unaudited 3Q15 earnings net of dividend accrual at 10.53%, 11.43% and 14.20% respectively.
December 2015 CET1 ratio, Tier 1 ratio and Total Capital ratio pro-forma assuming 2015 scrip dividend of 12 €cents per ordinary share with 75%-25% shares-cash acceptance at 10.73%, 11.64% and 14.36% respectively.
March 2016 CET1 ratio, Tier 1 ratio and Total Capital ratio pro-forma including unaudited 1Q Net profit net of dividend accrual and 2015 Scrip dividend at 10.50%, 11.36% and 13.98% respectively.
</t>
  </si>
  <si>
    <t>N.B. Managerial data for illustrative purposes only. At Group level and within CEE Division, Turkey contributes with the net profit attributable to UCG only to the line “Dividends and equity investments income”.</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</si>
</sst>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64" formatCode="_-* #,##0.00_-;\-* #,##0.00_-;_-* &quot;-&quot;??_-;_-@_-"/>
    <numFmt numFmtId="165" formatCode="#,##0.0;&quot;( &quot;#,##0.0&quot;)&quot;"/>
    <numFmt numFmtId="166" formatCode="#,##0,"/>
    <numFmt numFmtId="167" formatCode="\+0.0%;\ \-0.0%;_-&quot;-&quot;_-"/>
    <numFmt numFmtId="168" formatCode="0.0%"/>
    <numFmt numFmtId="169" formatCode="#&quot;bp&quot;"/>
    <numFmt numFmtId="170" formatCode="\+\ 0.0%;\ \-\ 0.0%;_-&quot;-&quot;_-"/>
    <numFmt numFmtId="171" formatCode="_-[$€]\ * #,##0.00_-;\-[$€]\ * #,##0.00_-;_-[$€]\ * &quot;-&quot;??_-;_-@_-"/>
    <numFmt numFmtId="172" formatCode="0.000%"/>
    <numFmt numFmtId="173" formatCode="[$-410]d\-mmm\-yy;@"/>
    <numFmt numFmtId="174" formatCode="mmm\-\y\y"/>
    <numFmt numFmtId="175" formatCode="#,##0.000,"/>
    <numFmt numFmtId="176" formatCode="0&quot;bp&quot;"/>
    <numFmt numFmtId="177" formatCode="0&quot; pp&quot;"/>
  </numFmts>
  <fonts count="73">
    <font>
      <sz val="10"/>
      <name val="Arial"/>
    </font>
    <font>
      <sz val="10"/>
      <color theme="1"/>
      <name val="Arial"/>
      <family val="2"/>
    </font>
    <font>
      <sz val="10"/>
      <name val="Arial"/>
      <family val="2"/>
    </font>
    <font>
      <u/>
      <sz val="10"/>
      <color indexed="12"/>
      <name val="Arial"/>
      <family val="2"/>
    </font>
    <font>
      <sz val="8"/>
      <name val="Arial"/>
      <family val="2"/>
    </font>
    <font>
      <sz val="10"/>
      <name val="Arial"/>
      <family val="2"/>
    </font>
    <font>
      <sz val="10"/>
      <name val="Arial"/>
      <family val="2"/>
    </font>
    <font>
      <sz val="8"/>
      <name val="Arial"/>
      <family val="2"/>
    </font>
    <font>
      <b/>
      <sz val="10"/>
      <name val="Arial"/>
      <family val="2"/>
    </font>
    <font>
      <sz val="11"/>
      <name val="Centennial 45 Light"/>
    </font>
    <font>
      <sz val="11"/>
      <color theme="1"/>
      <name val="Calibri"/>
      <family val="2"/>
      <scheme val="minor"/>
    </font>
    <font>
      <b/>
      <sz val="11"/>
      <name val="Centennial 45 Light"/>
    </font>
    <font>
      <sz val="10"/>
      <color theme="1"/>
      <name val="UniCredit"/>
    </font>
    <font>
      <b/>
      <sz val="30"/>
      <name val="UniCredit"/>
    </font>
    <font>
      <b/>
      <sz val="30"/>
      <color rgb="FFFF0000"/>
      <name val="UniCredit"/>
    </font>
    <font>
      <sz val="20"/>
      <name val="UniCredit"/>
    </font>
    <font>
      <b/>
      <sz val="20"/>
      <color theme="1"/>
      <name val="UniCredit"/>
    </font>
    <font>
      <sz val="14"/>
      <color theme="1"/>
      <name val="UniCredit"/>
    </font>
    <font>
      <sz val="18"/>
      <name val="UniCredit"/>
    </font>
    <font>
      <b/>
      <sz val="18"/>
      <color theme="1"/>
      <name val="UniCredit"/>
    </font>
    <font>
      <sz val="10"/>
      <name val="UniCredit"/>
    </font>
    <font>
      <sz val="10"/>
      <color indexed="9"/>
      <name val="UniCredit"/>
    </font>
    <font>
      <b/>
      <sz val="20"/>
      <color indexed="9"/>
      <name val="UniCredit"/>
    </font>
    <font>
      <b/>
      <sz val="10"/>
      <color indexed="10"/>
      <name val="UniCredit"/>
    </font>
    <font>
      <sz val="10"/>
      <color indexed="12"/>
      <name val="UniCredit"/>
    </font>
    <font>
      <b/>
      <sz val="10"/>
      <color indexed="18"/>
      <name val="UniCredit"/>
    </font>
    <font>
      <b/>
      <sz val="8"/>
      <color indexed="18"/>
      <name val="UniCredit"/>
    </font>
    <font>
      <sz val="8"/>
      <color indexed="18"/>
      <name val="UniCredit"/>
    </font>
    <font>
      <sz val="10"/>
      <color indexed="18"/>
      <name val="UniCredit"/>
    </font>
    <font>
      <b/>
      <sz val="9"/>
      <color indexed="18"/>
      <name val="UniCredit"/>
    </font>
    <font>
      <sz val="9"/>
      <color indexed="18"/>
      <name val="UniCredit"/>
    </font>
    <font>
      <sz val="9"/>
      <color theme="0"/>
      <name val="UniCredit"/>
    </font>
    <font>
      <b/>
      <sz val="10"/>
      <color indexed="12"/>
      <name val="UniCredit"/>
    </font>
    <font>
      <b/>
      <sz val="9"/>
      <color theme="0"/>
      <name val="UniCredit"/>
    </font>
    <font>
      <sz val="10"/>
      <color theme="0"/>
      <name val="UniCredit"/>
    </font>
    <font>
      <b/>
      <sz val="10"/>
      <color theme="0"/>
      <name val="UniCredit"/>
    </font>
    <font>
      <b/>
      <sz val="9"/>
      <name val="UniCredit"/>
    </font>
    <font>
      <vertAlign val="superscript"/>
      <sz val="6.75"/>
      <color indexed="18"/>
      <name val="UniCredit"/>
    </font>
    <font>
      <b/>
      <sz val="10"/>
      <name val="UniCredit"/>
    </font>
    <font>
      <sz val="10"/>
      <color rgb="FFFF0000"/>
      <name val="UniCredit"/>
    </font>
    <font>
      <vertAlign val="superscript"/>
      <sz val="9"/>
      <color indexed="18"/>
      <name val="UniCredit"/>
    </font>
    <font>
      <b/>
      <sz val="14"/>
      <color indexed="9"/>
      <name val="UniCredit"/>
    </font>
    <font>
      <b/>
      <sz val="9"/>
      <color indexed="10"/>
      <name val="UniCredit"/>
    </font>
    <font>
      <b/>
      <sz val="12"/>
      <color indexed="10"/>
      <name val="UniCredit"/>
    </font>
    <font>
      <sz val="9"/>
      <name val="UniCredit"/>
    </font>
    <font>
      <b/>
      <i/>
      <sz val="10"/>
      <color indexed="18"/>
      <name val="UniCredit"/>
    </font>
    <font>
      <i/>
      <sz val="8"/>
      <color indexed="18"/>
      <name val="UniCredit"/>
    </font>
    <font>
      <i/>
      <sz val="9"/>
      <color indexed="18"/>
      <name val="UniCredit"/>
    </font>
    <font>
      <i/>
      <sz val="9"/>
      <color theme="0"/>
      <name val="UniCredit"/>
    </font>
    <font>
      <b/>
      <i/>
      <sz val="8"/>
      <color indexed="18"/>
      <name val="UniCredit"/>
    </font>
    <font>
      <b/>
      <sz val="8"/>
      <name val="UniCredit"/>
    </font>
    <font>
      <sz val="8"/>
      <name val="UniCredit"/>
    </font>
    <font>
      <sz val="9"/>
      <color rgb="FF000080"/>
      <name val="UniCredit"/>
    </font>
    <font>
      <sz val="10"/>
      <color rgb="FF000080"/>
      <name val="UniCredit"/>
    </font>
    <font>
      <b/>
      <sz val="10"/>
      <color rgb="FF000080"/>
      <name val="UniCredit"/>
    </font>
    <font>
      <b/>
      <sz val="9"/>
      <color rgb="FF000080"/>
      <name val="UniCredit"/>
    </font>
    <font>
      <b/>
      <sz val="9"/>
      <color theme="1"/>
      <name val="UniCredit"/>
    </font>
    <font>
      <sz val="9"/>
      <color theme="1"/>
      <name val="UniCredit"/>
    </font>
    <font>
      <b/>
      <sz val="20"/>
      <name val="UniCredit"/>
    </font>
    <font>
      <b/>
      <sz val="14"/>
      <color indexed="10"/>
      <name val="UniCredit"/>
    </font>
    <font>
      <sz val="12"/>
      <color indexed="8"/>
      <name val="UniCredit"/>
    </font>
    <font>
      <sz val="10"/>
      <color indexed="8"/>
      <name val="UniCredit"/>
    </font>
    <font>
      <b/>
      <sz val="10"/>
      <color indexed="9"/>
      <name val="UniCredit"/>
    </font>
    <font>
      <b/>
      <sz val="14"/>
      <color rgb="FF00AFD0"/>
      <name val="UniCredit"/>
    </font>
    <font>
      <b/>
      <sz val="10"/>
      <color rgb="FF00AFD0"/>
      <name val="UniCredit"/>
    </font>
    <font>
      <sz val="8"/>
      <color theme="0"/>
      <name val="UniCredit"/>
    </font>
    <font>
      <sz val="9"/>
      <color rgb="FF00AFD0"/>
      <name val="UniCredit"/>
    </font>
    <font>
      <b/>
      <sz val="9"/>
      <color rgb="FF00AFD0"/>
      <name val="UniCredit"/>
    </font>
    <font>
      <b/>
      <sz val="12"/>
      <color rgb="FF00AFD0"/>
      <name val="UniCredit"/>
    </font>
    <font>
      <b/>
      <sz val="20"/>
      <color theme="0"/>
      <name val="UniCredit"/>
    </font>
    <font>
      <b/>
      <sz val="20"/>
      <color rgb="FF000080"/>
      <name val="UniCredit"/>
    </font>
    <font>
      <sz val="20"/>
      <color rgb="FF000080"/>
      <name val="UniCredit"/>
    </font>
    <font>
      <b/>
      <sz val="11"/>
      <color theme="0"/>
      <name val="UniCredit"/>
    </font>
  </fonts>
  <fills count="9">
    <fill>
      <patternFill patternType="none"/>
    </fill>
    <fill>
      <patternFill patternType="gray125"/>
    </fill>
    <fill>
      <patternFill patternType="solid">
        <fgColor indexed="22"/>
        <bgColor indexed="64"/>
      </patternFill>
    </fill>
    <fill>
      <patternFill patternType="solid">
        <fgColor indexed="10"/>
        <bgColor indexed="64"/>
      </patternFill>
    </fill>
    <fill>
      <patternFill patternType="solid">
        <fgColor theme="0"/>
        <bgColor indexed="64"/>
      </patternFill>
    </fill>
    <fill>
      <patternFill patternType="solid">
        <fgColor indexed="65"/>
        <bgColor indexed="64"/>
      </patternFill>
    </fill>
    <fill>
      <patternFill patternType="solid">
        <fgColor rgb="FFFFFF00"/>
        <bgColor indexed="64"/>
      </patternFill>
    </fill>
    <fill>
      <patternFill patternType="solid">
        <fgColor rgb="FF00AFD0"/>
        <bgColor indexed="64"/>
      </patternFill>
    </fill>
    <fill>
      <patternFill patternType="solid">
        <fgColor theme="0" tint="-0.249977111117893"/>
        <bgColor indexed="64"/>
      </patternFill>
    </fill>
  </fills>
  <borders count="31">
    <border>
      <left/>
      <right/>
      <top/>
      <bottom/>
      <diagonal/>
    </border>
    <border>
      <left/>
      <right/>
      <top/>
      <bottom style="double">
        <color indexed="64"/>
      </bottom>
      <diagonal/>
    </border>
    <border>
      <left style="thin">
        <color indexed="64"/>
      </left>
      <right style="thin">
        <color indexed="64"/>
      </right>
      <top style="thin">
        <color indexed="64"/>
      </top>
      <bottom/>
      <diagonal/>
    </border>
    <border>
      <left style="dotted">
        <color indexed="64"/>
      </left>
      <right style="dotted">
        <color indexed="64"/>
      </right>
      <top style="dotted">
        <color indexed="64"/>
      </top>
      <bottom style="dotted">
        <color indexed="64"/>
      </bottom>
      <diagonal/>
    </border>
    <border>
      <left style="dashed">
        <color indexed="64"/>
      </left>
      <right style="dashed">
        <color indexed="64"/>
      </right>
      <top style="dashed">
        <color indexed="64"/>
      </top>
      <bottom style="dashed">
        <color indexed="64"/>
      </bottom>
      <diagonal/>
    </border>
    <border>
      <left/>
      <right/>
      <top style="dashed">
        <color rgb="FF00AFD0"/>
      </top>
      <bottom style="dashed">
        <color rgb="FF00AFD0"/>
      </bottom>
      <diagonal/>
    </border>
    <border>
      <left style="dashed">
        <color rgb="FF00AFD0"/>
      </left>
      <right/>
      <top style="dashed">
        <color rgb="FF00AFD0"/>
      </top>
      <bottom style="dashed">
        <color rgb="FF00AFD0"/>
      </bottom>
      <diagonal/>
    </border>
    <border>
      <left/>
      <right style="dashed">
        <color rgb="FF00AFD0"/>
      </right>
      <top/>
      <bottom/>
      <diagonal/>
    </border>
    <border>
      <left style="dashed">
        <color rgb="FFE1061C"/>
      </left>
      <right style="dashed">
        <color rgb="FFE1061C"/>
      </right>
      <top style="dashed">
        <color rgb="FFE1061C"/>
      </top>
      <bottom style="dashed">
        <color rgb="FFE1061C"/>
      </bottom>
      <diagonal/>
    </border>
    <border>
      <left style="dashed">
        <color rgb="FFE1061C"/>
      </left>
      <right style="dashed">
        <color rgb="FFE1061C"/>
      </right>
      <top style="dashed">
        <color rgb="FFE1061C"/>
      </top>
      <bottom/>
      <diagonal/>
    </border>
    <border>
      <left style="dashed">
        <color rgb="FFE1061C"/>
      </left>
      <right style="dashed">
        <color rgb="FFE1061C"/>
      </right>
      <top/>
      <bottom/>
      <diagonal/>
    </border>
    <border>
      <left style="dashed">
        <color rgb="FFE1061C"/>
      </left>
      <right style="dashed">
        <color rgb="FFE1061C"/>
      </right>
      <top style="dashed">
        <color rgb="FF00AFD0"/>
      </top>
      <bottom style="dashed">
        <color rgb="FF00AFD0"/>
      </bottom>
      <diagonal/>
    </border>
    <border>
      <left style="dashed">
        <color rgb="FFE1061C"/>
      </left>
      <right style="dashed">
        <color rgb="FFE1061C"/>
      </right>
      <top style="dashed">
        <color rgb="FF00AFD0"/>
      </top>
      <bottom style="dashed">
        <color rgb="FFE1061C"/>
      </bottom>
      <diagonal/>
    </border>
    <border>
      <left style="dashed">
        <color rgb="FFE1061C"/>
      </left>
      <right/>
      <top style="dashed">
        <color rgb="FFE1061C"/>
      </top>
      <bottom/>
      <diagonal/>
    </border>
    <border>
      <left/>
      <right/>
      <top style="dashed">
        <color rgb="FFE1061C"/>
      </top>
      <bottom/>
      <diagonal/>
    </border>
    <border>
      <left/>
      <right style="dashed">
        <color rgb="FFE1061C"/>
      </right>
      <top style="dashed">
        <color rgb="FFE1061C"/>
      </top>
      <bottom/>
      <diagonal/>
    </border>
    <border>
      <left style="dashed">
        <color rgb="FFE1061C"/>
      </left>
      <right/>
      <top/>
      <bottom/>
      <diagonal/>
    </border>
    <border>
      <left/>
      <right style="dashed">
        <color rgb="FFE1061C"/>
      </right>
      <top/>
      <bottom/>
      <diagonal/>
    </border>
    <border>
      <left style="dashed">
        <color rgb="FFE1061C"/>
      </left>
      <right/>
      <top/>
      <bottom style="dashed">
        <color rgb="FFE1061C"/>
      </bottom>
      <diagonal/>
    </border>
    <border>
      <left/>
      <right/>
      <top/>
      <bottom style="dashed">
        <color rgb="FFE1061C"/>
      </bottom>
      <diagonal/>
    </border>
    <border>
      <left/>
      <right style="dashed">
        <color rgb="FFE1061C"/>
      </right>
      <top/>
      <bottom style="dashed">
        <color rgb="FFE1061C"/>
      </bottom>
      <diagonal/>
    </border>
    <border>
      <left style="dashed">
        <color rgb="FFE1061C"/>
      </left>
      <right style="dashed">
        <color rgb="FFE1061C"/>
      </right>
      <top/>
      <bottom style="dashed">
        <color rgb="FFE1061C"/>
      </bottom>
      <diagonal/>
    </border>
    <border>
      <left style="dashed">
        <color rgb="FFE1061C"/>
      </left>
      <right style="dashed">
        <color rgb="FF00AFD0"/>
      </right>
      <top style="dashed">
        <color rgb="FF00AFD0"/>
      </top>
      <bottom style="dashed">
        <color rgb="FF00AFD0"/>
      </bottom>
      <diagonal/>
    </border>
    <border>
      <left/>
      <right/>
      <top style="dashed">
        <color rgb="FF00AFD0"/>
      </top>
      <bottom/>
      <diagonal/>
    </border>
    <border>
      <left/>
      <right/>
      <top/>
      <bottom style="dashed">
        <color rgb="FF00AFD0"/>
      </bottom>
      <diagonal/>
    </border>
    <border>
      <left style="dashed">
        <color rgb="FF00AFD0"/>
      </left>
      <right/>
      <top style="dashed">
        <color rgb="FF00AFD0"/>
      </top>
      <bottom/>
      <diagonal/>
    </border>
    <border>
      <left/>
      <right style="dashed">
        <color rgb="FF00AFD0"/>
      </right>
      <top style="dashed">
        <color rgb="FF00AFD0"/>
      </top>
      <bottom/>
      <diagonal/>
    </border>
    <border>
      <left style="dashed">
        <color rgb="FF00AFD0"/>
      </left>
      <right/>
      <top/>
      <bottom style="dashed">
        <color rgb="FF00AFD0"/>
      </bottom>
      <diagonal/>
    </border>
    <border>
      <left/>
      <right style="dashed">
        <color rgb="FF00AFD0"/>
      </right>
      <top/>
      <bottom style="dashed">
        <color rgb="FF00AFD0"/>
      </bottom>
      <diagonal/>
    </border>
    <border>
      <left style="dashed">
        <color rgb="FFE1061C"/>
      </left>
      <right style="dashed">
        <color rgb="FFE1061C"/>
      </right>
      <top style="dashed">
        <color rgb="FF00AFD0"/>
      </top>
      <bottom/>
      <diagonal/>
    </border>
    <border>
      <left/>
      <right style="dashed">
        <color rgb="FF00AFD0"/>
      </right>
      <top style="dashed">
        <color rgb="FF00AFD0"/>
      </top>
      <bottom style="dashed">
        <color rgb="FF00AFD0"/>
      </bottom>
      <diagonal/>
    </border>
  </borders>
  <cellStyleXfs count="54">
    <xf numFmtId="0" fontId="0" fillId="0" borderId="0"/>
    <xf numFmtId="164" fontId="2" fillId="0" borderId="0" applyFont="0" applyFill="0" applyBorder="0" applyAlignment="0" applyProtection="0"/>
    <xf numFmtId="164" fontId="6" fillId="0" borderId="0" applyFont="0" applyFill="0" applyBorder="0" applyAlignment="0" applyProtection="0"/>
    <xf numFmtId="164" fontId="5" fillId="0" borderId="0" applyFont="0" applyFill="0" applyBorder="0" applyAlignment="0" applyProtection="0"/>
    <xf numFmtId="171" fontId="2" fillId="0" borderId="0" applyFont="0" applyFill="0" applyBorder="0" applyAlignment="0" applyProtection="0"/>
    <xf numFmtId="0" fontId="3" fillId="0" borderId="0" applyNumberFormat="0" applyFill="0" applyBorder="0" applyAlignment="0" applyProtection="0">
      <alignment vertical="top"/>
      <protection locked="0"/>
    </xf>
    <xf numFmtId="0" fontId="6" fillId="0" borderId="0"/>
    <xf numFmtId="0" fontId="5" fillId="0" borderId="0"/>
    <xf numFmtId="0" fontId="5" fillId="0" borderId="0"/>
    <xf numFmtId="9" fontId="2" fillId="0" borderId="0" applyFont="0" applyFill="0" applyBorder="0" applyAlignment="0" applyProtection="0"/>
    <xf numFmtId="9" fontId="6" fillId="0" borderId="0" applyFont="0" applyFill="0" applyBorder="0" applyAlignment="0" applyProtection="0"/>
    <xf numFmtId="9" fontId="5" fillId="0" borderId="0" applyFont="0" applyFill="0" applyBorder="0" applyAlignment="0" applyProtection="0"/>
    <xf numFmtId="0" fontId="1" fillId="0" borderId="0"/>
    <xf numFmtId="0" fontId="8" fillId="3" borderId="2">
      <alignment horizontal="center" vertical="center" wrapText="1" shrinkToFit="1"/>
    </xf>
    <xf numFmtId="3" fontId="9" fillId="0" borderId="3"/>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0"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3" fontId="11" fillId="0" borderId="4"/>
    <xf numFmtId="164" fontId="10" fillId="0" borderId="0" applyFont="0" applyFill="0" applyBorder="0" applyAlignment="0" applyProtection="0"/>
    <xf numFmtId="164" fontId="2" fillId="0" borderId="0" applyFont="0" applyFill="0" applyBorder="0" applyAlignment="0" applyProtection="0"/>
    <xf numFmtId="171"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9" fontId="2" fillId="0" borderId="0" applyFont="0" applyFill="0" applyBorder="0" applyAlignment="0" applyProtection="0"/>
  </cellStyleXfs>
  <cellXfs count="377">
    <xf numFmtId="0" fontId="0" fillId="0" borderId="0" xfId="0"/>
    <xf numFmtId="0" fontId="12" fillId="5" borderId="0" xfId="12" applyFont="1" applyFill="1"/>
    <xf numFmtId="0" fontId="13" fillId="5" borderId="0" xfId="12" applyFont="1" applyFill="1" applyBorder="1" applyAlignment="1">
      <alignment horizontal="left" vertical="center" wrapText="1"/>
    </xf>
    <xf numFmtId="0" fontId="14" fillId="5" borderId="0" xfId="12" applyFont="1" applyFill="1"/>
    <xf numFmtId="0" fontId="16" fillId="5" borderId="0" xfId="12" applyFont="1" applyFill="1"/>
    <xf numFmtId="173" fontId="19" fillId="5" borderId="0" xfId="12" applyNumberFormat="1" applyFont="1" applyFill="1" applyAlignment="1">
      <alignment horizontal="left"/>
    </xf>
    <xf numFmtId="174" fontId="12" fillId="5" borderId="0" xfId="12" applyNumberFormat="1" applyFont="1" applyFill="1"/>
    <xf numFmtId="0" fontId="20" fillId="0" borderId="0" xfId="0" applyFont="1" applyProtection="1"/>
    <xf numFmtId="0" fontId="21" fillId="0" borderId="0" xfId="0" applyFont="1" applyProtection="1"/>
    <xf numFmtId="0" fontId="20" fillId="0" borderId="0" xfId="0" applyFont="1"/>
    <xf numFmtId="0" fontId="20" fillId="0" borderId="0" xfId="0" applyFont="1" applyAlignment="1">
      <alignment vertical="center"/>
    </xf>
    <xf numFmtId="0" fontId="23" fillId="0" borderId="0" xfId="0" applyFont="1" applyProtection="1"/>
    <xf numFmtId="0" fontId="24" fillId="0" borderId="0" xfId="0" applyFont="1" applyProtection="1"/>
    <xf numFmtId="0" fontId="25" fillId="0" borderId="0" xfId="0" applyFont="1" applyAlignment="1" applyProtection="1">
      <alignment horizontal="center"/>
    </xf>
    <xf numFmtId="0" fontId="24" fillId="0" borderId="0" xfId="0" applyFont="1"/>
    <xf numFmtId="0" fontId="26" fillId="0" borderId="0" xfId="0" applyFont="1" applyFill="1" applyBorder="1" applyProtection="1"/>
    <xf numFmtId="0" fontId="24" fillId="0" borderId="0" xfId="0" applyFont="1" applyBorder="1"/>
    <xf numFmtId="0" fontId="24" fillId="4" borderId="0" xfId="0" applyFont="1" applyFill="1" applyProtection="1"/>
    <xf numFmtId="0" fontId="28" fillId="4" borderId="0" xfId="0" applyFont="1" applyFill="1" applyProtection="1"/>
    <xf numFmtId="0" fontId="24" fillId="4" borderId="0" xfId="0" applyFont="1" applyFill="1"/>
    <xf numFmtId="0" fontId="29" fillId="0" borderId="0" xfId="0" applyFont="1" applyFill="1" applyBorder="1" applyAlignment="1" applyProtection="1">
      <alignment vertical="center"/>
    </xf>
    <xf numFmtId="3" fontId="31" fillId="4" borderId="0" xfId="0" applyNumberFormat="1" applyFont="1" applyFill="1" applyBorder="1" applyAlignment="1" applyProtection="1">
      <alignment horizontal="center" vertical="center"/>
    </xf>
    <xf numFmtId="3" fontId="31" fillId="0" borderId="0" xfId="0" applyNumberFormat="1" applyFont="1" applyFill="1" applyBorder="1" applyAlignment="1" applyProtection="1">
      <alignment horizontal="center" vertical="center"/>
    </xf>
    <xf numFmtId="0" fontId="32" fillId="0" borderId="0" xfId="0" applyFont="1" applyProtection="1"/>
    <xf numFmtId="3" fontId="33" fillId="4" borderId="0" xfId="0" applyNumberFormat="1" applyFont="1" applyFill="1" applyBorder="1" applyAlignment="1" applyProtection="1">
      <alignment horizontal="center" vertical="center"/>
    </xf>
    <xf numFmtId="3" fontId="33" fillId="0" borderId="0" xfId="0" applyNumberFormat="1" applyFont="1" applyFill="1" applyBorder="1" applyAlignment="1" applyProtection="1">
      <alignment horizontal="center" vertical="center"/>
    </xf>
    <xf numFmtId="0" fontId="32" fillId="0" borderId="0" xfId="0" applyFont="1"/>
    <xf numFmtId="0" fontId="32" fillId="0" borderId="0" xfId="0" applyFont="1" applyFill="1" applyProtection="1"/>
    <xf numFmtId="0" fontId="32" fillId="0" borderId="0" xfId="0" applyFont="1" applyBorder="1"/>
    <xf numFmtId="3" fontId="29" fillId="0" borderId="0" xfId="0" applyNumberFormat="1" applyFont="1" applyFill="1" applyBorder="1" applyAlignment="1" applyProtection="1">
      <alignment horizontal="center" vertical="center"/>
    </xf>
    <xf numFmtId="0" fontId="20" fillId="0" borderId="0" xfId="0" applyFont="1" applyAlignment="1" applyProtection="1">
      <alignment horizontal="center"/>
    </xf>
    <xf numFmtId="0" fontId="25" fillId="0" borderId="0" xfId="0" applyFont="1" applyBorder="1" applyAlignment="1" applyProtection="1">
      <alignment horizontal="centerContinuous" vertical="center"/>
    </xf>
    <xf numFmtId="0" fontId="27" fillId="4" borderId="0" xfId="0" applyFont="1" applyFill="1" applyBorder="1" applyProtection="1"/>
    <xf numFmtId="0" fontId="28" fillId="4" borderId="0" xfId="0" applyFont="1" applyFill="1" applyBorder="1" applyProtection="1"/>
    <xf numFmtId="3" fontId="30" fillId="0" borderId="0" xfId="0" applyNumberFormat="1" applyFont="1" applyFill="1" applyBorder="1" applyAlignment="1" applyProtection="1">
      <alignment horizontal="center" vertical="center"/>
    </xf>
    <xf numFmtId="0" fontId="30" fillId="0" borderId="0" xfId="0" applyFont="1" applyFill="1" applyBorder="1" applyAlignment="1" applyProtection="1">
      <alignment vertical="center"/>
    </xf>
    <xf numFmtId="0" fontId="29" fillId="0" borderId="0" xfId="0" applyFont="1" applyBorder="1" applyAlignment="1" applyProtection="1">
      <alignment vertical="center"/>
    </xf>
    <xf numFmtId="0" fontId="30" fillId="0" borderId="0" xfId="0" applyFont="1" applyFill="1" applyBorder="1" applyAlignment="1" applyProtection="1">
      <alignment horizontal="left" vertical="center" indent="2"/>
    </xf>
    <xf numFmtId="167" fontId="30" fillId="0" borderId="0" xfId="9" applyNumberFormat="1" applyFont="1" applyFill="1" applyBorder="1" applyAlignment="1" applyProtection="1">
      <alignment horizontal="center" vertical="center"/>
    </xf>
    <xf numFmtId="0" fontId="34" fillId="0" borderId="0" xfId="0" applyFont="1" applyAlignment="1" applyProtection="1">
      <alignment horizontal="center"/>
    </xf>
    <xf numFmtId="0" fontId="35" fillId="0" borderId="0" xfId="0" applyFont="1" applyAlignment="1" applyProtection="1">
      <alignment horizontal="center"/>
    </xf>
    <xf numFmtId="167" fontId="29" fillId="0" borderId="0" xfId="9" applyNumberFormat="1" applyFont="1" applyFill="1" applyBorder="1" applyAlignment="1" applyProtection="1">
      <alignment horizontal="center" vertical="center"/>
    </xf>
    <xf numFmtId="0" fontId="35" fillId="0" borderId="0" xfId="0" applyFont="1" applyBorder="1" applyAlignment="1" applyProtection="1">
      <alignment horizontal="center"/>
    </xf>
    <xf numFmtId="0" fontId="34" fillId="0" borderId="0" xfId="0" applyFont="1" applyFill="1" applyBorder="1" applyAlignment="1" applyProtection="1">
      <alignment horizontal="center"/>
    </xf>
    <xf numFmtId="0" fontId="26" fillId="0" borderId="0" xfId="0" applyFont="1" applyFill="1" applyBorder="1" applyAlignment="1" applyProtection="1">
      <alignment vertical="center"/>
    </xf>
    <xf numFmtId="0" fontId="34" fillId="0" borderId="0" xfId="0" applyFont="1" applyProtection="1"/>
    <xf numFmtId="0" fontId="26" fillId="4" borderId="0" xfId="0" applyFont="1" applyFill="1" applyBorder="1" applyAlignment="1" applyProtection="1">
      <alignment vertical="center"/>
    </xf>
    <xf numFmtId="0" fontId="30" fillId="4" borderId="0" xfId="0" applyFont="1" applyFill="1" applyBorder="1" applyAlignment="1" applyProtection="1">
      <alignment vertical="center"/>
    </xf>
    <xf numFmtId="0" fontId="34" fillId="4" borderId="0" xfId="0" applyFont="1" applyFill="1" applyProtection="1"/>
    <xf numFmtId="0" fontId="20" fillId="4" borderId="0" xfId="0" applyFont="1" applyFill="1"/>
    <xf numFmtId="1" fontId="29" fillId="0" borderId="0" xfId="9" applyNumberFormat="1" applyFont="1" applyFill="1" applyBorder="1" applyAlignment="1" applyProtection="1">
      <alignment horizontal="center" vertical="center"/>
    </xf>
    <xf numFmtId="1" fontId="33" fillId="0" borderId="0" xfId="9" applyNumberFormat="1" applyFont="1" applyFill="1" applyBorder="1" applyAlignment="1" applyProtection="1">
      <alignment horizontal="center" vertical="center"/>
    </xf>
    <xf numFmtId="0" fontId="29" fillId="0" borderId="0" xfId="0" applyFont="1" applyBorder="1" applyAlignment="1" applyProtection="1">
      <alignment horizontal="center" vertical="center"/>
    </xf>
    <xf numFmtId="166" fontId="20" fillId="0" borderId="0" xfId="1" applyNumberFormat="1" applyFont="1" applyProtection="1"/>
    <xf numFmtId="0" fontId="28" fillId="0" borderId="0" xfId="0" applyFont="1" applyBorder="1" applyAlignment="1" applyProtection="1">
      <alignment vertical="center"/>
    </xf>
    <xf numFmtId="0" fontId="20" fillId="0" borderId="0" xfId="0" applyFont="1" applyAlignment="1">
      <alignment horizontal="center"/>
    </xf>
    <xf numFmtId="3" fontId="20" fillId="0" borderId="0" xfId="0" applyNumberFormat="1" applyFont="1"/>
    <xf numFmtId="0" fontId="30" fillId="0" borderId="0" xfId="0" applyFont="1" applyFill="1" applyBorder="1" applyAlignment="1" applyProtection="1">
      <alignment vertical="center" wrapText="1"/>
    </xf>
    <xf numFmtId="0" fontId="36" fillId="0" borderId="0" xfId="0" applyFont="1" applyFill="1" applyBorder="1" applyAlignment="1" applyProtection="1">
      <alignment horizontal="left" vertical="center" indent="1"/>
    </xf>
    <xf numFmtId="166" fontId="36" fillId="0" borderId="0" xfId="0" applyNumberFormat="1" applyFont="1" applyFill="1" applyBorder="1" applyAlignment="1" applyProtection="1">
      <alignment horizontal="center" vertical="center"/>
    </xf>
    <xf numFmtId="169" fontId="29" fillId="0" borderId="0" xfId="9" applyNumberFormat="1" applyFont="1" applyFill="1" applyBorder="1" applyAlignment="1" applyProtection="1">
      <alignment horizontal="center" vertical="center"/>
    </xf>
    <xf numFmtId="168" fontId="33" fillId="0" borderId="0" xfId="9" applyNumberFormat="1" applyFont="1" applyFill="1" applyBorder="1" applyAlignment="1" applyProtection="1">
      <alignment horizontal="center" vertical="center"/>
    </xf>
    <xf numFmtId="167" fontId="29" fillId="0" borderId="0" xfId="0" applyNumberFormat="1" applyFont="1" applyBorder="1" applyAlignment="1" applyProtection="1">
      <alignment horizontal="center" vertical="center"/>
    </xf>
    <xf numFmtId="3" fontId="34" fillId="0" borderId="0" xfId="0" applyNumberFormat="1" applyFont="1" applyProtection="1"/>
    <xf numFmtId="0" fontId="28" fillId="0" borderId="0" xfId="0" applyFont="1" applyProtection="1"/>
    <xf numFmtId="0" fontId="28" fillId="0" borderId="0" xfId="0" applyFont="1" applyBorder="1" applyAlignment="1" applyProtection="1">
      <alignment horizontal="center"/>
    </xf>
    <xf numFmtId="0" fontId="28" fillId="0" borderId="0" xfId="0" applyFont="1" applyFill="1" applyProtection="1"/>
    <xf numFmtId="0" fontId="28" fillId="0" borderId="0" xfId="0" applyFont="1" applyAlignment="1" applyProtection="1">
      <alignment horizontal="center"/>
    </xf>
    <xf numFmtId="0" fontId="25" fillId="0" borderId="0" xfId="0" applyFont="1" applyBorder="1" applyAlignment="1" applyProtection="1">
      <alignment horizontal="center"/>
    </xf>
    <xf numFmtId="0" fontId="20" fillId="0" borderId="0" xfId="0" applyFont="1" applyFill="1" applyBorder="1" applyAlignment="1" applyProtection="1">
      <alignment horizontal="center"/>
    </xf>
    <xf numFmtId="166" fontId="33" fillId="0" borderId="0" xfId="0" applyNumberFormat="1" applyFont="1" applyFill="1" applyBorder="1" applyAlignment="1" applyProtection="1">
      <alignment horizontal="center" vertical="center"/>
    </xf>
    <xf numFmtId="169" fontId="29" fillId="4" borderId="0" xfId="9" applyNumberFormat="1" applyFont="1" applyFill="1" applyBorder="1" applyAlignment="1" applyProtection="1">
      <alignment horizontal="center" vertical="center"/>
    </xf>
    <xf numFmtId="168" fontId="29" fillId="0" borderId="0" xfId="9" applyNumberFormat="1" applyFont="1" applyFill="1" applyBorder="1" applyAlignment="1" applyProtection="1">
      <alignment horizontal="center" vertical="center"/>
    </xf>
    <xf numFmtId="177" fontId="29" fillId="0" borderId="0" xfId="9" applyNumberFormat="1" applyFont="1" applyFill="1" applyBorder="1" applyAlignment="1" applyProtection="1">
      <alignment horizontal="center" vertical="center"/>
    </xf>
    <xf numFmtId="169" fontId="29" fillId="2" borderId="0" xfId="9" applyNumberFormat="1" applyFont="1" applyFill="1" applyBorder="1" applyAlignment="1" applyProtection="1">
      <alignment horizontal="center" vertical="center"/>
    </xf>
    <xf numFmtId="170" fontId="29" fillId="2" borderId="0" xfId="9" applyNumberFormat="1" applyFont="1" applyFill="1" applyBorder="1" applyAlignment="1" applyProtection="1">
      <alignment horizontal="center" vertical="center"/>
    </xf>
    <xf numFmtId="166" fontId="34" fillId="0" borderId="0" xfId="1" applyNumberFormat="1" applyFont="1" applyProtection="1"/>
    <xf numFmtId="3" fontId="28" fillId="0" borderId="0" xfId="0" applyNumberFormat="1" applyFont="1" applyAlignment="1" applyProtection="1">
      <alignment horizontal="center"/>
    </xf>
    <xf numFmtId="0" fontId="32" fillId="0" borderId="0" xfId="0" applyFont="1" applyBorder="1" applyProtection="1"/>
    <xf numFmtId="168" fontId="29" fillId="4" borderId="0" xfId="9" applyNumberFormat="1" applyFont="1" applyFill="1" applyBorder="1" applyAlignment="1" applyProtection="1">
      <alignment horizontal="center" vertical="center"/>
    </xf>
    <xf numFmtId="0" fontId="29" fillId="4" borderId="0" xfId="0" applyFont="1" applyFill="1" applyBorder="1" applyAlignment="1" applyProtection="1">
      <alignment horizontal="center" vertical="center"/>
    </xf>
    <xf numFmtId="166" fontId="20" fillId="4" borderId="0" xfId="1" applyNumberFormat="1" applyFont="1" applyFill="1" applyProtection="1"/>
    <xf numFmtId="0" fontId="40" fillId="0" borderId="0" xfId="0" applyFont="1" applyFill="1" applyBorder="1" applyProtection="1"/>
    <xf numFmtId="0" fontId="30" fillId="0" borderId="0" xfId="0" applyFont="1" applyBorder="1" applyAlignment="1" applyProtection="1">
      <alignment vertical="center"/>
    </xf>
    <xf numFmtId="0" fontId="30" fillId="0" borderId="0" xfId="0" applyFont="1" applyFill="1" applyBorder="1" applyAlignment="1" applyProtection="1">
      <alignment horizontal="left" vertical="center" indent="1"/>
    </xf>
    <xf numFmtId="0" fontId="28" fillId="0" borderId="0" xfId="0" applyFont="1"/>
    <xf numFmtId="0" fontId="25" fillId="0" borderId="0" xfId="0" applyFont="1" applyFill="1" applyBorder="1" applyProtection="1"/>
    <xf numFmtId="3" fontId="42" fillId="0" borderId="0" xfId="0" applyNumberFormat="1" applyFont="1" applyFill="1" applyBorder="1" applyAlignment="1" applyProtection="1">
      <alignment horizontal="center" vertical="center"/>
    </xf>
    <xf numFmtId="166" fontId="29" fillId="0" borderId="0" xfId="0" applyNumberFormat="1" applyFont="1" applyFill="1" applyBorder="1" applyAlignment="1" applyProtection="1">
      <alignment horizontal="center" vertical="center"/>
    </xf>
    <xf numFmtId="3" fontId="29" fillId="4" borderId="0" xfId="0" applyNumberFormat="1" applyFont="1" applyFill="1" applyBorder="1" applyAlignment="1" applyProtection="1">
      <alignment horizontal="center" vertical="center"/>
    </xf>
    <xf numFmtId="3" fontId="30" fillId="4" borderId="0" xfId="0" applyNumberFormat="1" applyFont="1" applyFill="1" applyBorder="1" applyAlignment="1" applyProtection="1">
      <alignment horizontal="center" vertical="center"/>
    </xf>
    <xf numFmtId="167" fontId="29" fillId="4" borderId="0" xfId="9" applyNumberFormat="1" applyFont="1" applyFill="1" applyBorder="1" applyAlignment="1" applyProtection="1">
      <alignment horizontal="center" vertical="center"/>
    </xf>
    <xf numFmtId="166" fontId="36" fillId="4" borderId="0" xfId="0" applyNumberFormat="1" applyFont="1" applyFill="1" applyBorder="1" applyAlignment="1" applyProtection="1">
      <alignment horizontal="center" vertical="center"/>
    </xf>
    <xf numFmtId="0" fontId="20" fillId="4" borderId="0" xfId="0" applyFont="1" applyFill="1" applyAlignment="1" applyProtection="1">
      <alignment horizontal="center"/>
    </xf>
    <xf numFmtId="166" fontId="33" fillId="4" borderId="0" xfId="0" applyNumberFormat="1" applyFont="1" applyFill="1" applyBorder="1" applyAlignment="1" applyProtection="1">
      <alignment horizontal="center" vertical="center"/>
    </xf>
    <xf numFmtId="168" fontId="33" fillId="4" borderId="0" xfId="9" applyNumberFormat="1" applyFont="1" applyFill="1" applyBorder="1" applyAlignment="1" applyProtection="1">
      <alignment horizontal="center" vertical="center"/>
    </xf>
    <xf numFmtId="1" fontId="29" fillId="4" borderId="0" xfId="9" applyNumberFormat="1" applyFont="1" applyFill="1" applyBorder="1" applyAlignment="1" applyProtection="1">
      <alignment horizontal="center" vertical="center"/>
    </xf>
    <xf numFmtId="166" fontId="34" fillId="4" borderId="0" xfId="1" applyNumberFormat="1" applyFont="1" applyFill="1" applyProtection="1"/>
    <xf numFmtId="167" fontId="29" fillId="4" borderId="0" xfId="0" applyNumberFormat="1" applyFont="1" applyFill="1" applyBorder="1" applyAlignment="1" applyProtection="1">
      <alignment horizontal="center" vertical="center"/>
    </xf>
    <xf numFmtId="0" fontId="20" fillId="4" borderId="0" xfId="0" applyFont="1" applyFill="1" applyProtection="1"/>
    <xf numFmtId="176" fontId="29" fillId="0" borderId="0" xfId="9" applyNumberFormat="1" applyFont="1" applyFill="1" applyBorder="1" applyAlignment="1" applyProtection="1">
      <alignment horizontal="center" vertical="center"/>
    </xf>
    <xf numFmtId="0" fontId="20" fillId="0" borderId="0" xfId="32" applyFont="1" applyProtection="1"/>
    <xf numFmtId="0" fontId="21" fillId="0" borderId="0" xfId="32" applyFont="1" applyProtection="1"/>
    <xf numFmtId="0" fontId="20" fillId="0" borderId="0" xfId="32" applyFont="1"/>
    <xf numFmtId="0" fontId="23" fillId="0" borderId="0" xfId="32" applyFont="1" applyProtection="1"/>
    <xf numFmtId="0" fontId="43" fillId="0" borderId="0" xfId="32" applyFont="1" applyAlignment="1" applyProtection="1">
      <alignment horizontal="center"/>
    </xf>
    <xf numFmtId="0" fontId="20" fillId="4" borderId="0" xfId="32" applyFont="1" applyFill="1" applyProtection="1"/>
    <xf numFmtId="0" fontId="32" fillId="0" borderId="0" xfId="32" applyFont="1" applyProtection="1"/>
    <xf numFmtId="0" fontId="29" fillId="0" borderId="0" xfId="32" applyFont="1" applyFill="1" applyBorder="1" applyAlignment="1" applyProtection="1">
      <alignment vertical="center"/>
    </xf>
    <xf numFmtId="3" fontId="29" fillId="0" borderId="0" xfId="32" applyNumberFormat="1" applyFont="1" applyFill="1" applyBorder="1" applyAlignment="1" applyProtection="1">
      <alignment horizontal="center" vertical="center"/>
    </xf>
    <xf numFmtId="0" fontId="32" fillId="0" borderId="0" xfId="32" applyFont="1"/>
    <xf numFmtId="0" fontId="24" fillId="0" borderId="0" xfId="32" applyFont="1" applyProtection="1"/>
    <xf numFmtId="0" fontId="29" fillId="0" borderId="0" xfId="32" quotePrefix="1" applyNumberFormat="1" applyFont="1" applyFill="1" applyBorder="1" applyAlignment="1" applyProtection="1">
      <alignment horizontal="center" vertical="center"/>
    </xf>
    <xf numFmtId="0" fontId="29" fillId="0" borderId="0" xfId="32" applyFont="1" applyFill="1" applyBorder="1" applyAlignment="1" applyProtection="1">
      <alignment horizontal="center" vertical="center"/>
    </xf>
    <xf numFmtId="0" fontId="24" fillId="0" borderId="0" xfId="32" applyFont="1"/>
    <xf numFmtId="0" fontId="25" fillId="0" borderId="0" xfId="32" applyFont="1" applyFill="1" applyBorder="1" applyAlignment="1" applyProtection="1">
      <alignment vertical="center"/>
    </xf>
    <xf numFmtId="3" fontId="30" fillId="0" borderId="0" xfId="32" applyNumberFormat="1" applyFont="1" applyFill="1" applyBorder="1" applyAlignment="1" applyProtection="1">
      <alignment horizontal="center" vertical="center"/>
    </xf>
    <xf numFmtId="0" fontId="28" fillId="0" borderId="0" xfId="32" applyFont="1" applyAlignment="1" applyProtection="1">
      <alignment horizontal="center"/>
    </xf>
    <xf numFmtId="168" fontId="24" fillId="0" borderId="0" xfId="9" applyNumberFormat="1" applyFont="1" applyProtection="1"/>
    <xf numFmtId="3" fontId="30" fillId="4" borderId="0" xfId="32" applyNumberFormat="1" applyFont="1" applyFill="1" applyBorder="1" applyAlignment="1" applyProtection="1">
      <alignment horizontal="center" vertical="center"/>
    </xf>
    <xf numFmtId="0" fontId="25" fillId="0" borderId="0" xfId="32" applyFont="1" applyFill="1" applyBorder="1" applyAlignment="1" applyProtection="1">
      <alignment horizontal="left" vertical="center" indent="1"/>
    </xf>
    <xf numFmtId="0" fontId="25" fillId="0" borderId="0" xfId="32" applyFont="1" applyAlignment="1" applyProtection="1">
      <alignment horizontal="center"/>
    </xf>
    <xf numFmtId="0" fontId="30" fillId="0" borderId="0" xfId="32" applyFont="1" applyFill="1" applyBorder="1" applyAlignment="1" applyProtection="1">
      <alignment vertical="center"/>
    </xf>
    <xf numFmtId="0" fontId="20" fillId="0" borderId="0" xfId="32" applyFont="1" applyBorder="1" applyProtection="1"/>
    <xf numFmtId="0" fontId="29" fillId="0" borderId="0" xfId="32" applyNumberFormat="1" applyFont="1" applyFill="1" applyBorder="1" applyAlignment="1" applyProtection="1">
      <alignment horizontal="center" vertical="center"/>
    </xf>
    <xf numFmtId="10" fontId="30" fillId="0" borderId="0" xfId="9" applyNumberFormat="1" applyFont="1" applyFill="1" applyBorder="1" applyAlignment="1" applyProtection="1">
      <alignment horizontal="center" vertical="center"/>
    </xf>
    <xf numFmtId="169" fontId="30" fillId="0" borderId="0" xfId="9" applyNumberFormat="1" applyFont="1" applyFill="1" applyBorder="1" applyAlignment="1" applyProtection="1">
      <alignment horizontal="center" vertical="center"/>
    </xf>
    <xf numFmtId="0" fontId="45" fillId="0" borderId="0" xfId="32" applyFont="1" applyFill="1" applyBorder="1" applyAlignment="1" applyProtection="1">
      <alignment horizontal="left" vertical="center"/>
    </xf>
    <xf numFmtId="9" fontId="30" fillId="0" borderId="0" xfId="9" applyFont="1" applyFill="1" applyBorder="1" applyAlignment="1" applyProtection="1">
      <alignment horizontal="center" vertical="center"/>
    </xf>
    <xf numFmtId="167" fontId="44" fillId="0" borderId="0" xfId="9" applyNumberFormat="1" applyFont="1" applyFill="1" applyBorder="1" applyAlignment="1" applyProtection="1">
      <alignment horizontal="center" vertical="center"/>
    </xf>
    <xf numFmtId="0" fontId="24" fillId="0" borderId="0" xfId="32" applyFont="1" applyBorder="1" applyProtection="1"/>
    <xf numFmtId="0" fontId="32" fillId="0" borderId="0" xfId="32" applyFont="1" applyBorder="1" applyProtection="1"/>
    <xf numFmtId="1" fontId="20" fillId="0" borderId="0" xfId="32" applyNumberFormat="1" applyFont="1"/>
    <xf numFmtId="0" fontId="25" fillId="0" borderId="0" xfId="0" applyFont="1" applyAlignment="1" applyProtection="1">
      <alignment horizontal="center" vertical="center"/>
    </xf>
    <xf numFmtId="0" fontId="27" fillId="0" borderId="0" xfId="0" applyFont="1" applyFill="1" applyBorder="1" applyAlignment="1" applyProtection="1">
      <alignment vertical="center"/>
    </xf>
    <xf numFmtId="168" fontId="24" fillId="0" borderId="0" xfId="9" applyNumberFormat="1" applyFont="1"/>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168" fontId="47" fillId="4" borderId="0" xfId="9" applyNumberFormat="1" applyFont="1" applyFill="1" applyBorder="1" applyAlignment="1" applyProtection="1">
      <alignment horizontal="center" vertical="center"/>
    </xf>
    <xf numFmtId="168" fontId="48" fillId="4" borderId="0" xfId="9" applyNumberFormat="1" applyFont="1" applyFill="1" applyBorder="1" applyAlignment="1" applyProtection="1">
      <alignment horizontal="center" vertical="center"/>
    </xf>
    <xf numFmtId="10" fontId="24" fillId="0" borderId="0" xfId="0" applyNumberFormat="1" applyFont="1" applyProtection="1"/>
    <xf numFmtId="0" fontId="32" fillId="0" borderId="0" xfId="0" applyFont="1" applyFill="1" applyBorder="1" applyProtection="1"/>
    <xf numFmtId="0" fontId="49" fillId="0" borderId="0" xfId="0" applyFont="1" applyFill="1" applyBorder="1" applyAlignment="1" applyProtection="1">
      <alignment vertical="center"/>
    </xf>
    <xf numFmtId="0" fontId="24" fillId="0" borderId="0" xfId="0" applyFont="1" applyFill="1" applyBorder="1" applyProtection="1"/>
    <xf numFmtId="0" fontId="50"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23" fillId="0" borderId="0" xfId="0" applyFont="1" applyFill="1" applyBorder="1" applyAlignment="1" applyProtection="1">
      <alignment vertical="center"/>
    </xf>
    <xf numFmtId="0" fontId="51" fillId="0" borderId="0" xfId="0" applyFont="1" applyBorder="1" applyAlignment="1" applyProtection="1">
      <alignment vertical="center"/>
    </xf>
    <xf numFmtId="168" fontId="30" fillId="0" borderId="0" xfId="9" applyNumberFormat="1" applyFont="1" applyFill="1" applyBorder="1" applyAlignment="1" applyProtection="1">
      <alignment horizontal="center" vertical="center"/>
    </xf>
    <xf numFmtId="168" fontId="31" fillId="0" borderId="0" xfId="9" applyNumberFormat="1" applyFont="1" applyFill="1" applyBorder="1" applyAlignment="1" applyProtection="1">
      <alignment horizontal="center" vertical="center"/>
    </xf>
    <xf numFmtId="0" fontId="51" fillId="0" borderId="0" xfId="0" applyFont="1" applyBorder="1" applyProtection="1"/>
    <xf numFmtId="168" fontId="20" fillId="0" borderId="0" xfId="0" applyNumberFormat="1" applyFont="1" applyProtection="1"/>
    <xf numFmtId="0" fontId="29" fillId="0" borderId="0" xfId="6" applyFont="1" applyFill="1" applyBorder="1" applyAlignment="1" applyProtection="1">
      <alignment vertical="center"/>
    </xf>
    <xf numFmtId="168" fontId="47" fillId="0" borderId="0" xfId="9" applyNumberFormat="1" applyFont="1" applyFill="1" applyBorder="1" applyAlignment="1" applyProtection="1">
      <alignment horizontal="center" vertical="center"/>
    </xf>
    <xf numFmtId="168" fontId="48" fillId="0" borderId="0" xfId="9" applyNumberFormat="1" applyFont="1" applyFill="1" applyBorder="1" applyAlignment="1" applyProtection="1">
      <alignment horizontal="center" vertical="center"/>
    </xf>
    <xf numFmtId="0" fontId="20" fillId="0" borderId="0" xfId="6" applyFont="1" applyProtection="1"/>
    <xf numFmtId="3" fontId="52" fillId="0" borderId="0" xfId="0" applyNumberFormat="1" applyFont="1" applyFill="1" applyBorder="1" applyAlignment="1" applyProtection="1">
      <alignment horizontal="center" vertical="center"/>
    </xf>
    <xf numFmtId="172" fontId="20" fillId="0" borderId="0" xfId="0" applyNumberFormat="1" applyFont="1" applyProtection="1"/>
    <xf numFmtId="0" fontId="25" fillId="4" borderId="0" xfId="0" applyFont="1" applyFill="1" applyAlignment="1" applyProtection="1">
      <alignment horizontal="center"/>
    </xf>
    <xf numFmtId="0" fontId="30" fillId="4" borderId="0" xfId="0" applyFont="1" applyFill="1" applyAlignment="1" applyProtection="1">
      <alignment vertical="center" wrapText="1"/>
    </xf>
    <xf numFmtId="0" fontId="44" fillId="0" borderId="0" xfId="0" applyFont="1" applyFill="1" applyBorder="1" applyAlignment="1" applyProtection="1">
      <alignment vertical="center"/>
    </xf>
    <xf numFmtId="3" fontId="20" fillId="0" borderId="0" xfId="0" applyNumberFormat="1" applyFont="1" applyAlignment="1" applyProtection="1">
      <alignment horizontal="center"/>
    </xf>
    <xf numFmtId="0" fontId="20" fillId="0" borderId="0" xfId="0" applyFont="1" applyBorder="1" applyProtection="1"/>
    <xf numFmtId="0" fontId="27" fillId="4" borderId="0" xfId="0" applyFont="1" applyFill="1" applyBorder="1" applyAlignment="1" applyProtection="1">
      <alignment vertical="center"/>
    </xf>
    <xf numFmtId="0" fontId="29" fillId="4" borderId="0" xfId="0" applyFont="1" applyFill="1" applyBorder="1" applyAlignment="1" applyProtection="1">
      <alignment vertical="center"/>
    </xf>
    <xf numFmtId="168" fontId="34" fillId="4" borderId="0" xfId="9" applyNumberFormat="1" applyFont="1" applyFill="1" applyProtection="1"/>
    <xf numFmtId="168" fontId="24" fillId="4" borderId="0" xfId="9" applyNumberFormat="1" applyFont="1" applyFill="1"/>
    <xf numFmtId="0" fontId="46" fillId="4" borderId="0" xfId="0" applyFont="1" applyFill="1" applyBorder="1" applyAlignment="1" applyProtection="1">
      <alignment vertical="center"/>
    </xf>
    <xf numFmtId="0" fontId="47" fillId="4" borderId="0" xfId="0" applyFont="1" applyFill="1" applyBorder="1" applyAlignment="1" applyProtection="1">
      <alignment vertical="center"/>
    </xf>
    <xf numFmtId="10" fontId="34" fillId="4" borderId="0" xfId="0" applyNumberFormat="1" applyFont="1" applyFill="1" applyProtection="1"/>
    <xf numFmtId="0" fontId="32" fillId="4" borderId="0" xfId="0" applyFont="1" applyFill="1" applyProtection="1"/>
    <xf numFmtId="0" fontId="32" fillId="4" borderId="0" xfId="0" applyFont="1" applyFill="1"/>
    <xf numFmtId="0" fontId="29" fillId="6" borderId="0" xfId="0" applyFont="1" applyFill="1" applyBorder="1" applyAlignment="1" applyProtection="1">
      <alignment vertical="center"/>
    </xf>
    <xf numFmtId="0" fontId="32" fillId="4" borderId="0" xfId="0" applyFont="1" applyFill="1" applyBorder="1" applyProtection="1"/>
    <xf numFmtId="0" fontId="49" fillId="4" borderId="0" xfId="0" applyFont="1" applyFill="1" applyBorder="1" applyAlignment="1" applyProtection="1">
      <alignment vertical="center"/>
    </xf>
    <xf numFmtId="0" fontId="24" fillId="4" borderId="0" xfId="0" applyFont="1" applyFill="1" applyBorder="1" applyProtection="1"/>
    <xf numFmtId="3" fontId="20" fillId="4" borderId="0" xfId="0" applyNumberFormat="1" applyFont="1" applyFill="1"/>
    <xf numFmtId="0" fontId="50" fillId="4" borderId="0" xfId="0" applyFont="1" applyFill="1" applyBorder="1" applyAlignment="1" applyProtection="1">
      <alignment vertical="center"/>
    </xf>
    <xf numFmtId="0" fontId="51" fillId="4" borderId="0" xfId="0" applyFont="1" applyFill="1" applyBorder="1" applyAlignment="1" applyProtection="1">
      <alignment vertical="center"/>
    </xf>
    <xf numFmtId="0" fontId="35" fillId="4" borderId="0" xfId="0" applyFont="1" applyFill="1" applyAlignment="1" applyProtection="1">
      <alignment horizontal="center"/>
    </xf>
    <xf numFmtId="0" fontId="34" fillId="4" borderId="0" xfId="0" applyFont="1" applyFill="1" applyBorder="1" applyProtection="1"/>
    <xf numFmtId="168" fontId="30" fillId="4" borderId="0" xfId="9" applyNumberFormat="1" applyFont="1" applyFill="1" applyBorder="1" applyAlignment="1" applyProtection="1">
      <alignment horizontal="center" vertical="center"/>
    </xf>
    <xf numFmtId="168" fontId="31" fillId="4" borderId="0" xfId="9" applyNumberFormat="1" applyFont="1" applyFill="1" applyBorder="1" applyAlignment="1" applyProtection="1">
      <alignment horizontal="center" vertical="center"/>
    </xf>
    <xf numFmtId="3" fontId="20" fillId="0" borderId="0" xfId="0" applyNumberFormat="1" applyFont="1" applyProtection="1"/>
    <xf numFmtId="0" fontId="53" fillId="0" borderId="0" xfId="0" applyFont="1" applyProtection="1"/>
    <xf numFmtId="0" fontId="52" fillId="0" borderId="0" xfId="0" applyFont="1" applyFill="1" applyBorder="1" applyAlignment="1" applyProtection="1">
      <alignment vertical="center"/>
    </xf>
    <xf numFmtId="0" fontId="53" fillId="0" borderId="0" xfId="0" applyFont="1" applyAlignment="1" applyProtection="1">
      <alignment horizontal="center"/>
    </xf>
    <xf numFmtId="0" fontId="53" fillId="0" borderId="0" xfId="0" applyFont="1"/>
    <xf numFmtId="0" fontId="54" fillId="0" borderId="0" xfId="0" applyFont="1" applyFill="1" applyProtection="1"/>
    <xf numFmtId="0" fontId="55" fillId="0" borderId="0" xfId="0" applyFont="1" applyFill="1" applyBorder="1" applyAlignment="1" applyProtection="1">
      <alignment vertical="center"/>
    </xf>
    <xf numFmtId="3" fontId="55" fillId="0" borderId="0" xfId="0" applyNumberFormat="1" applyFont="1" applyFill="1" applyBorder="1" applyAlignment="1" applyProtection="1">
      <alignment horizontal="center" vertical="center"/>
    </xf>
    <xf numFmtId="0" fontId="54" fillId="0" borderId="0" xfId="0" applyFont="1" applyFill="1" applyAlignment="1" applyProtection="1">
      <alignment horizontal="center"/>
    </xf>
    <xf numFmtId="0" fontId="54" fillId="0" borderId="0" xfId="0" applyFont="1" applyFill="1"/>
    <xf numFmtId="0" fontId="20" fillId="4" borderId="0" xfId="0" applyFont="1" applyFill="1" applyBorder="1" applyAlignment="1" applyProtection="1">
      <alignment horizontal="center"/>
    </xf>
    <xf numFmtId="0" fontId="28" fillId="4" borderId="0" xfId="0" applyFont="1" applyFill="1" applyBorder="1" applyAlignment="1" applyProtection="1">
      <alignment vertical="center"/>
    </xf>
    <xf numFmtId="3" fontId="56" fillId="4" borderId="0" xfId="0" applyNumberFormat="1" applyFont="1" applyFill="1" applyBorder="1" applyAlignment="1" applyProtection="1">
      <alignment horizontal="center" vertical="center"/>
    </xf>
    <xf numFmtId="0" fontId="30" fillId="4" borderId="0" xfId="0" applyFont="1" applyFill="1" applyBorder="1" applyAlignment="1" applyProtection="1">
      <alignment horizontal="left" vertical="center" indent="2"/>
    </xf>
    <xf numFmtId="167" fontId="30" fillId="4" borderId="0" xfId="9" applyNumberFormat="1" applyFont="1" applyFill="1" applyBorder="1" applyAlignment="1" applyProtection="1">
      <alignment horizontal="center" vertical="center"/>
    </xf>
    <xf numFmtId="3" fontId="57" fillId="4" borderId="0" xfId="0" applyNumberFormat="1" applyFont="1" applyFill="1" applyBorder="1" applyAlignment="1" applyProtection="1">
      <alignment horizontal="center" vertical="center"/>
    </xf>
    <xf numFmtId="1" fontId="56" fillId="0" borderId="0" xfId="9" applyNumberFormat="1" applyFont="1" applyFill="1" applyBorder="1" applyAlignment="1" applyProtection="1">
      <alignment horizontal="center" vertical="center"/>
    </xf>
    <xf numFmtId="0" fontId="12" fillId="0" borderId="0" xfId="0" applyFont="1" applyProtection="1"/>
    <xf numFmtId="0" fontId="42" fillId="0" borderId="0" xfId="0" applyFont="1" applyFill="1" applyBorder="1" applyAlignment="1" applyProtection="1">
      <alignment vertical="center"/>
    </xf>
    <xf numFmtId="0" fontId="30" fillId="0" borderId="0" xfId="0" quotePrefix="1" applyFont="1" applyFill="1" applyBorder="1" applyAlignment="1" applyProtection="1">
      <alignment vertical="center"/>
    </xf>
    <xf numFmtId="0" fontId="30" fillId="0" borderId="0" xfId="0" quotePrefix="1" applyFont="1" applyFill="1" applyBorder="1" applyAlignment="1" applyProtection="1">
      <alignment vertical="center" wrapText="1"/>
    </xf>
    <xf numFmtId="0" fontId="24" fillId="0" borderId="0" xfId="0" applyFont="1" applyBorder="1" applyProtection="1"/>
    <xf numFmtId="166" fontId="30" fillId="0" borderId="0" xfId="0" applyNumberFormat="1" applyFont="1" applyFill="1" applyBorder="1" applyAlignment="1" applyProtection="1">
      <alignment horizontal="center" vertical="center"/>
    </xf>
    <xf numFmtId="166" fontId="31" fillId="0" borderId="0" xfId="0" applyNumberFormat="1" applyFont="1" applyFill="1" applyBorder="1" applyAlignment="1" applyProtection="1">
      <alignment horizontal="center" vertical="center"/>
    </xf>
    <xf numFmtId="175" fontId="29" fillId="0" borderId="0" xfId="0" applyNumberFormat="1" applyFont="1" applyFill="1" applyBorder="1" applyAlignment="1" applyProtection="1">
      <alignment horizontal="center" vertical="center"/>
    </xf>
    <xf numFmtId="0" fontId="37" fillId="0" borderId="0" xfId="0" applyFont="1" applyFill="1" applyBorder="1" applyAlignment="1" applyProtection="1">
      <alignment vertical="center"/>
    </xf>
    <xf numFmtId="3" fontId="29" fillId="0" borderId="0" xfId="0" applyNumberFormat="1" applyFont="1" applyBorder="1" applyAlignment="1" applyProtection="1">
      <alignment horizontal="center" vertical="center"/>
    </xf>
    <xf numFmtId="0" fontId="55" fillId="0" borderId="0" xfId="0" applyFont="1" applyBorder="1" applyAlignment="1" applyProtection="1">
      <alignment vertical="center"/>
    </xf>
    <xf numFmtId="0" fontId="29" fillId="0" borderId="0" xfId="0" applyFont="1" applyBorder="1" applyAlignment="1">
      <alignment horizontal="center" vertical="center"/>
    </xf>
    <xf numFmtId="0" fontId="33" fillId="0" borderId="0" xfId="0" applyFont="1" applyBorder="1" applyAlignment="1" applyProtection="1">
      <alignment horizontal="center" vertical="center"/>
    </xf>
    <xf numFmtId="3" fontId="36" fillId="0" borderId="0" xfId="0" applyNumberFormat="1" applyFont="1" applyFill="1" applyBorder="1" applyAlignment="1" applyProtection="1">
      <alignment horizontal="center" vertical="center"/>
    </xf>
    <xf numFmtId="167" fontId="29" fillId="0" borderId="0" xfId="0" applyNumberFormat="1" applyFont="1" applyBorder="1" applyAlignment="1">
      <alignment horizontal="center" vertical="center"/>
    </xf>
    <xf numFmtId="3" fontId="33" fillId="0" borderId="0" xfId="0" applyNumberFormat="1" applyFont="1" applyBorder="1" applyAlignment="1" applyProtection="1">
      <alignment horizontal="center" vertical="center"/>
    </xf>
    <xf numFmtId="0" fontId="38" fillId="0" borderId="0" xfId="0" applyFont="1" applyAlignment="1">
      <alignment vertical="center"/>
    </xf>
    <xf numFmtId="0" fontId="58"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59" fillId="0" borderId="1" xfId="0" applyFont="1" applyFill="1" applyBorder="1"/>
    <xf numFmtId="0" fontId="43" fillId="0" borderId="0" xfId="0" applyFont="1" applyBorder="1"/>
    <xf numFmtId="0" fontId="20" fillId="0" borderId="0" xfId="0" applyFont="1" applyBorder="1"/>
    <xf numFmtId="0" fontId="60" fillId="0" borderId="0" xfId="0" applyFont="1"/>
    <xf numFmtId="0" fontId="61" fillId="0" borderId="0" xfId="5" applyFont="1" applyAlignment="1" applyProtection="1">
      <alignment horizontal="left" vertical="center" indent="1"/>
    </xf>
    <xf numFmtId="0" fontId="60" fillId="0" borderId="0" xfId="0" applyFont="1" applyBorder="1" applyAlignment="1">
      <alignment vertical="center"/>
    </xf>
    <xf numFmtId="0" fontId="61" fillId="0" borderId="0" xfId="0" applyFont="1" applyBorder="1" applyAlignment="1">
      <alignment vertical="center"/>
    </xf>
    <xf numFmtId="0" fontId="60" fillId="0" borderId="0" xfId="0" applyFont="1" applyBorder="1"/>
    <xf numFmtId="0" fontId="61" fillId="0" borderId="0" xfId="5" applyFont="1" applyAlignment="1" applyProtection="1"/>
    <xf numFmtId="0" fontId="41" fillId="0" borderId="1" xfId="0" applyFont="1" applyFill="1" applyBorder="1"/>
    <xf numFmtId="0" fontId="62" fillId="0" borderId="1" xfId="0" applyFont="1" applyFill="1" applyBorder="1"/>
    <xf numFmtId="0" fontId="60" fillId="0" borderId="0" xfId="0" applyFont="1" applyAlignment="1">
      <alignment vertical="center"/>
    </xf>
    <xf numFmtId="0" fontId="61" fillId="0" borderId="0" xfId="0" applyFont="1" applyAlignment="1">
      <alignment vertical="center"/>
    </xf>
    <xf numFmtId="0" fontId="61" fillId="0" borderId="0" xfId="0" applyFont="1" applyAlignment="1">
      <alignment horizontal="right" vertical="center"/>
    </xf>
    <xf numFmtId="0" fontId="63" fillId="0" borderId="1" xfId="0" applyFont="1" applyFill="1" applyBorder="1"/>
    <xf numFmtId="0" fontId="64" fillId="0" borderId="0" xfId="0" applyFont="1" applyProtection="1"/>
    <xf numFmtId="0" fontId="35" fillId="7" borderId="5" xfId="0" applyFont="1" applyFill="1" applyBorder="1" applyAlignment="1" applyProtection="1">
      <alignment vertical="center"/>
    </xf>
    <xf numFmtId="0" fontId="65" fillId="7" borderId="5" xfId="0" applyFont="1" applyFill="1" applyBorder="1" applyAlignment="1" applyProtection="1">
      <alignment vertical="center"/>
    </xf>
    <xf numFmtId="0" fontId="33" fillId="7" borderId="6" xfId="0" applyFont="1" applyFill="1" applyBorder="1" applyAlignment="1" applyProtection="1">
      <alignment vertical="center"/>
    </xf>
    <xf numFmtId="3" fontId="33" fillId="7" borderId="5" xfId="0" applyNumberFormat="1" applyFont="1" applyFill="1" applyBorder="1" applyAlignment="1" applyProtection="1">
      <alignment horizontal="center" vertical="center"/>
    </xf>
    <xf numFmtId="0" fontId="66" fillId="0" borderId="0" xfId="0" applyFont="1" applyFill="1" applyBorder="1" applyAlignment="1" applyProtection="1">
      <alignment vertical="center"/>
    </xf>
    <xf numFmtId="0" fontId="67" fillId="0" borderId="0" xfId="0" applyFont="1" applyFill="1" applyBorder="1" applyAlignment="1" applyProtection="1">
      <alignment vertical="center"/>
    </xf>
    <xf numFmtId="0" fontId="33" fillId="7" borderId="5" xfId="0" applyFont="1" applyFill="1" applyBorder="1" applyAlignment="1" applyProtection="1">
      <alignment vertical="center"/>
    </xf>
    <xf numFmtId="0" fontId="24" fillId="0" borderId="7" xfId="0" applyFont="1" applyBorder="1" applyProtection="1"/>
    <xf numFmtId="0" fontId="25" fillId="0" borderId="9" xfId="0" applyFont="1" applyBorder="1" applyAlignment="1" applyProtection="1">
      <alignment horizontal="center"/>
    </xf>
    <xf numFmtId="0" fontId="25" fillId="0" borderId="10" xfId="0" applyFont="1" applyBorder="1" applyAlignment="1" applyProtection="1">
      <alignment horizontal="center"/>
    </xf>
    <xf numFmtId="0" fontId="20" fillId="0" borderId="10" xfId="0" applyFont="1" applyBorder="1" applyProtection="1"/>
    <xf numFmtId="3" fontId="30" fillId="0" borderId="10" xfId="0" applyNumberFormat="1" applyFont="1" applyFill="1" applyBorder="1" applyAlignment="1" applyProtection="1">
      <alignment horizontal="center" vertical="center"/>
    </xf>
    <xf numFmtId="3" fontId="33" fillId="7" borderId="11" xfId="0" applyNumberFormat="1" applyFont="1" applyFill="1" applyBorder="1" applyAlignment="1" applyProtection="1">
      <alignment horizontal="center" vertical="center"/>
    </xf>
    <xf numFmtId="166" fontId="30" fillId="0" borderId="10" xfId="0" applyNumberFormat="1" applyFont="1" applyFill="1" applyBorder="1" applyAlignment="1" applyProtection="1">
      <alignment horizontal="center" vertical="center"/>
    </xf>
    <xf numFmtId="3" fontId="33" fillId="7" borderId="12" xfId="0" applyNumberFormat="1" applyFont="1" applyFill="1" applyBorder="1" applyAlignment="1" applyProtection="1">
      <alignment horizontal="center" vertical="center"/>
    </xf>
    <xf numFmtId="0" fontId="25" fillId="0" borderId="13" xfId="0" applyFont="1" applyFill="1" applyBorder="1" applyAlignment="1" applyProtection="1">
      <alignment horizontal="centerContinuous" vertical="center"/>
    </xf>
    <xf numFmtId="0" fontId="25" fillId="0" borderId="14" xfId="0" applyFont="1" applyFill="1" applyBorder="1" applyAlignment="1" applyProtection="1">
      <alignment horizontal="centerContinuous" vertical="center"/>
    </xf>
    <xf numFmtId="0" fontId="25" fillId="0" borderId="15" xfId="0" applyFont="1" applyFill="1" applyBorder="1" applyAlignment="1" applyProtection="1">
      <alignment horizontal="center" vertical="center"/>
    </xf>
    <xf numFmtId="0" fontId="25" fillId="0" borderId="16" xfId="0" applyFont="1" applyBorder="1" applyAlignment="1" applyProtection="1">
      <alignment horizontal="centerContinuous" vertical="center"/>
    </xf>
    <xf numFmtId="0" fontId="28" fillId="0" borderId="17" xfId="0" applyFont="1" applyBorder="1" applyAlignment="1" applyProtection="1">
      <alignment horizontal="center"/>
    </xf>
    <xf numFmtId="3" fontId="30" fillId="0" borderId="16" xfId="0" applyNumberFormat="1" applyFont="1" applyFill="1" applyBorder="1" applyAlignment="1" applyProtection="1">
      <alignment horizontal="center" vertical="center"/>
    </xf>
    <xf numFmtId="167" fontId="30" fillId="0" borderId="17" xfId="9" applyNumberFormat="1" applyFont="1" applyFill="1" applyBorder="1" applyAlignment="1" applyProtection="1">
      <alignment horizontal="center" vertical="center"/>
    </xf>
    <xf numFmtId="3" fontId="29" fillId="0" borderId="16" xfId="0" applyNumberFormat="1" applyFont="1" applyFill="1" applyBorder="1" applyAlignment="1" applyProtection="1">
      <alignment horizontal="center" vertical="center"/>
    </xf>
    <xf numFmtId="167" fontId="29" fillId="0" borderId="17" xfId="9" applyNumberFormat="1" applyFont="1" applyFill="1" applyBorder="1" applyAlignment="1" applyProtection="1">
      <alignment horizontal="center" vertical="center"/>
    </xf>
    <xf numFmtId="3" fontId="29" fillId="0" borderId="18" xfId="0" applyNumberFormat="1" applyFont="1" applyFill="1" applyBorder="1" applyAlignment="1" applyProtection="1">
      <alignment horizontal="center" vertical="center"/>
    </xf>
    <xf numFmtId="3" fontId="29" fillId="0" borderId="19" xfId="0" applyNumberFormat="1" applyFont="1" applyFill="1" applyBorder="1" applyAlignment="1" applyProtection="1">
      <alignment horizontal="center" vertical="center"/>
    </xf>
    <xf numFmtId="167" fontId="29" fillId="0" borderId="20" xfId="9" applyNumberFormat="1" applyFont="1" applyFill="1" applyBorder="1" applyAlignment="1" applyProtection="1">
      <alignment horizontal="center" vertical="center"/>
    </xf>
    <xf numFmtId="3" fontId="29" fillId="0" borderId="10" xfId="0" applyNumberFormat="1" applyFont="1" applyFill="1" applyBorder="1" applyAlignment="1" applyProtection="1">
      <alignment horizontal="center" vertical="center"/>
    </xf>
    <xf numFmtId="3" fontId="29" fillId="0" borderId="21" xfId="0" applyNumberFormat="1" applyFont="1" applyFill="1" applyBorder="1" applyAlignment="1" applyProtection="1">
      <alignment horizontal="center" vertical="center"/>
    </xf>
    <xf numFmtId="3" fontId="55" fillId="0" borderId="10" xfId="0" applyNumberFormat="1" applyFont="1" applyFill="1" applyBorder="1" applyAlignment="1" applyProtection="1">
      <alignment horizontal="center" vertical="center"/>
    </xf>
    <xf numFmtId="3" fontId="30" fillId="0" borderId="21" xfId="0" applyNumberFormat="1" applyFont="1" applyFill="1" applyBorder="1" applyAlignment="1" applyProtection="1">
      <alignment horizontal="center" vertical="center"/>
    </xf>
    <xf numFmtId="3" fontId="29" fillId="0" borderId="8" xfId="0" applyNumberFormat="1" applyFont="1" applyFill="1" applyBorder="1" applyAlignment="1" applyProtection="1">
      <alignment horizontal="center" vertical="center"/>
    </xf>
    <xf numFmtId="3" fontId="52" fillId="0" borderId="16" xfId="0" applyNumberFormat="1" applyFont="1" applyFill="1" applyBorder="1" applyAlignment="1" applyProtection="1">
      <alignment horizontal="center" vertical="center"/>
    </xf>
    <xf numFmtId="167" fontId="52" fillId="0" borderId="17" xfId="9" applyNumberFormat="1" applyFont="1" applyFill="1" applyBorder="1" applyAlignment="1" applyProtection="1">
      <alignment horizontal="center" vertical="center"/>
    </xf>
    <xf numFmtId="3" fontId="55" fillId="0" borderId="16" xfId="0" applyNumberFormat="1" applyFont="1" applyFill="1" applyBorder="1" applyAlignment="1" applyProtection="1">
      <alignment horizontal="center" vertical="center"/>
    </xf>
    <xf numFmtId="167" fontId="55" fillId="0" borderId="17" xfId="9" applyNumberFormat="1" applyFont="1" applyFill="1" applyBorder="1" applyAlignment="1" applyProtection="1">
      <alignment horizontal="center" vertical="center"/>
    </xf>
    <xf numFmtId="3" fontId="55" fillId="0" borderId="18" xfId="0" applyNumberFormat="1" applyFont="1" applyFill="1" applyBorder="1" applyAlignment="1" applyProtection="1">
      <alignment horizontal="center" vertical="center"/>
    </xf>
    <xf numFmtId="3" fontId="55" fillId="0" borderId="19" xfId="0" applyNumberFormat="1" applyFont="1" applyFill="1" applyBorder="1" applyAlignment="1" applyProtection="1">
      <alignment horizontal="center" vertical="center"/>
    </xf>
    <xf numFmtId="167" fontId="55" fillId="0" borderId="20" xfId="9" applyNumberFormat="1" applyFont="1" applyFill="1" applyBorder="1" applyAlignment="1" applyProtection="1">
      <alignment horizontal="center" vertical="center"/>
    </xf>
    <xf numFmtId="3" fontId="52" fillId="0" borderId="10" xfId="0" applyNumberFormat="1" applyFont="1" applyFill="1" applyBorder="1" applyAlignment="1" applyProtection="1">
      <alignment horizontal="center" vertical="center"/>
    </xf>
    <xf numFmtId="3" fontId="55" fillId="0" borderId="21" xfId="0" applyNumberFormat="1" applyFont="1" applyFill="1" applyBorder="1" applyAlignment="1" applyProtection="1">
      <alignment horizontal="center" vertical="center"/>
    </xf>
    <xf numFmtId="0" fontId="64" fillId="4" borderId="0" xfId="0" applyFont="1" applyFill="1" applyBorder="1" applyAlignment="1" applyProtection="1">
      <alignment vertical="center"/>
    </xf>
    <xf numFmtId="0" fontId="25" fillId="0" borderId="0" xfId="0" applyFont="1" applyBorder="1" applyAlignment="1" applyProtection="1">
      <alignment horizontal="center" vertical="center"/>
    </xf>
    <xf numFmtId="10" fontId="47" fillId="4" borderId="0" xfId="9" applyNumberFormat="1" applyFont="1" applyFill="1" applyBorder="1" applyAlignment="1" applyProtection="1">
      <alignment horizontal="center" vertical="center"/>
    </xf>
    <xf numFmtId="0" fontId="25" fillId="0" borderId="9" xfId="0" applyFont="1" applyBorder="1" applyAlignment="1" applyProtection="1">
      <alignment horizontal="center" vertical="center"/>
    </xf>
    <xf numFmtId="0" fontId="25" fillId="0" borderId="10" xfId="0" applyFont="1" applyBorder="1" applyAlignment="1" applyProtection="1">
      <alignment horizontal="center" vertical="center"/>
    </xf>
    <xf numFmtId="3" fontId="29" fillId="4" borderId="10" xfId="0" applyNumberFormat="1" applyFont="1" applyFill="1" applyBorder="1" applyAlignment="1" applyProtection="1">
      <alignment horizontal="center" vertical="center"/>
    </xf>
    <xf numFmtId="3" fontId="30" fillId="4" borderId="10" xfId="0" applyNumberFormat="1" applyFont="1" applyFill="1" applyBorder="1" applyAlignment="1" applyProtection="1">
      <alignment horizontal="center" vertical="center"/>
    </xf>
    <xf numFmtId="168" fontId="47" fillId="4" borderId="10" xfId="9" applyNumberFormat="1" applyFont="1" applyFill="1" applyBorder="1" applyAlignment="1" applyProtection="1">
      <alignment horizontal="center" vertical="center"/>
    </xf>
    <xf numFmtId="10" fontId="47" fillId="4" borderId="10" xfId="9" applyNumberFormat="1" applyFont="1" applyFill="1" applyBorder="1" applyAlignment="1" applyProtection="1">
      <alignment horizontal="center" vertical="center"/>
    </xf>
    <xf numFmtId="3" fontId="29" fillId="4" borderId="21" xfId="0" applyNumberFormat="1" applyFont="1" applyFill="1" applyBorder="1" applyAlignment="1" applyProtection="1">
      <alignment horizontal="center" vertical="center"/>
    </xf>
    <xf numFmtId="3" fontId="33" fillId="7" borderId="22" xfId="0" applyNumberFormat="1" applyFont="1" applyFill="1" applyBorder="1" applyAlignment="1" applyProtection="1">
      <alignment horizontal="center" vertical="center"/>
    </xf>
    <xf numFmtId="0" fontId="30" fillId="4" borderId="23" xfId="0" applyFont="1" applyFill="1" applyBorder="1" applyAlignment="1" applyProtection="1">
      <alignment vertical="center"/>
    </xf>
    <xf numFmtId="0" fontId="47" fillId="4" borderId="24" xfId="0" applyFont="1" applyFill="1" applyBorder="1" applyAlignment="1" applyProtection="1">
      <alignment vertical="center"/>
    </xf>
    <xf numFmtId="0" fontId="33" fillId="7" borderId="25" xfId="0" applyFont="1" applyFill="1" applyBorder="1" applyAlignment="1" applyProtection="1">
      <alignment vertical="center"/>
    </xf>
    <xf numFmtId="168" fontId="33" fillId="7" borderId="23" xfId="9" applyNumberFormat="1" applyFont="1" applyFill="1" applyBorder="1" applyAlignment="1" applyProtection="1">
      <alignment horizontal="center" vertical="center"/>
    </xf>
    <xf numFmtId="168" fontId="33" fillId="7" borderId="26" xfId="9" applyNumberFormat="1" applyFont="1" applyFill="1" applyBorder="1" applyAlignment="1" applyProtection="1">
      <alignment horizontal="center" vertical="center"/>
    </xf>
    <xf numFmtId="0" fontId="33" fillId="7" borderId="27" xfId="0" applyFont="1" applyFill="1" applyBorder="1" applyAlignment="1" applyProtection="1">
      <alignment vertical="center"/>
    </xf>
    <xf numFmtId="168" fontId="33" fillId="7" borderId="24" xfId="9" applyNumberFormat="1" applyFont="1" applyFill="1" applyBorder="1" applyAlignment="1" applyProtection="1">
      <alignment horizontal="center" vertical="center"/>
    </xf>
    <xf numFmtId="168" fontId="33" fillId="7" borderId="28" xfId="9" applyNumberFormat="1" applyFont="1" applyFill="1" applyBorder="1" applyAlignment="1" applyProtection="1">
      <alignment horizontal="center" vertical="center"/>
    </xf>
    <xf numFmtId="0" fontId="26" fillId="4" borderId="7" xfId="0" applyFont="1" applyFill="1" applyBorder="1" applyAlignment="1" applyProtection="1">
      <alignment vertical="center"/>
    </xf>
    <xf numFmtId="0" fontId="28" fillId="0" borderId="0" xfId="0" applyFont="1" applyBorder="1" applyProtection="1"/>
    <xf numFmtId="0" fontId="28" fillId="0" borderId="10" xfId="0" applyFont="1" applyBorder="1" applyProtection="1"/>
    <xf numFmtId="168" fontId="47" fillId="4" borderId="21" xfId="9" applyNumberFormat="1" applyFont="1" applyFill="1" applyBorder="1" applyAlignment="1" applyProtection="1">
      <alignment horizontal="center" vertical="center"/>
    </xf>
    <xf numFmtId="0" fontId="33" fillId="7" borderId="23" xfId="0" applyFont="1" applyFill="1" applyBorder="1" applyAlignment="1" applyProtection="1">
      <alignment vertical="center"/>
    </xf>
    <xf numFmtId="0" fontId="33" fillId="7" borderId="24" xfId="0" applyFont="1" applyFill="1" applyBorder="1" applyAlignment="1" applyProtection="1">
      <alignment vertical="center"/>
    </xf>
    <xf numFmtId="0" fontId="64" fillId="0" borderId="0" xfId="0" applyFont="1" applyFill="1" applyBorder="1" applyAlignment="1" applyProtection="1">
      <alignment vertical="center"/>
    </xf>
    <xf numFmtId="168" fontId="47" fillId="0" borderId="10" xfId="9" applyNumberFormat="1" applyFont="1" applyFill="1" applyBorder="1" applyAlignment="1" applyProtection="1">
      <alignment horizontal="center" vertical="center"/>
    </xf>
    <xf numFmtId="166" fontId="36" fillId="0" borderId="10" xfId="0" applyNumberFormat="1" applyFont="1" applyFill="1" applyBorder="1" applyAlignment="1" applyProtection="1">
      <alignment horizontal="center" vertical="center"/>
    </xf>
    <xf numFmtId="168" fontId="30" fillId="0" borderId="10" xfId="9" applyNumberFormat="1" applyFont="1" applyFill="1" applyBorder="1" applyAlignment="1" applyProtection="1">
      <alignment horizontal="center" vertical="center"/>
    </xf>
    <xf numFmtId="168" fontId="29" fillId="0" borderId="10" xfId="9" applyNumberFormat="1" applyFont="1" applyFill="1" applyBorder="1" applyAlignment="1" applyProtection="1">
      <alignment horizontal="center" vertical="center"/>
    </xf>
    <xf numFmtId="168" fontId="33" fillId="7" borderId="29" xfId="9" applyNumberFormat="1" applyFont="1" applyFill="1" applyBorder="1" applyAlignment="1" applyProtection="1">
      <alignment horizontal="center" vertical="center"/>
    </xf>
    <xf numFmtId="168" fontId="33" fillId="7" borderId="21" xfId="9" applyNumberFormat="1" applyFont="1" applyFill="1" applyBorder="1" applyAlignment="1" applyProtection="1">
      <alignment horizontal="center" vertical="center"/>
    </xf>
    <xf numFmtId="0" fontId="64" fillId="0" borderId="0" xfId="32" applyFont="1" applyProtection="1"/>
    <xf numFmtId="3" fontId="29" fillId="0" borderId="9" xfId="32" applyNumberFormat="1" applyFont="1" applyFill="1" applyBorder="1" applyAlignment="1" applyProtection="1">
      <alignment horizontal="center" vertical="center"/>
    </xf>
    <xf numFmtId="0" fontId="29" fillId="0" borderId="10" xfId="32" quotePrefix="1" applyNumberFormat="1" applyFont="1" applyFill="1" applyBorder="1" applyAlignment="1" applyProtection="1">
      <alignment horizontal="center" vertical="center"/>
    </xf>
    <xf numFmtId="3" fontId="30" fillId="4" borderId="10" xfId="32" applyNumberFormat="1" applyFont="1" applyFill="1" applyBorder="1" applyAlignment="1" applyProtection="1">
      <alignment horizontal="center" vertical="center"/>
    </xf>
    <xf numFmtId="3" fontId="30" fillId="0" borderId="10" xfId="32" applyNumberFormat="1" applyFont="1" applyFill="1" applyBorder="1" applyAlignment="1" applyProtection="1">
      <alignment horizontal="center" vertical="center"/>
    </xf>
    <xf numFmtId="3" fontId="30" fillId="0" borderId="21" xfId="32" applyNumberFormat="1" applyFont="1" applyFill="1" applyBorder="1" applyAlignment="1" applyProtection="1">
      <alignment horizontal="center" vertical="center"/>
    </xf>
    <xf numFmtId="10" fontId="30" fillId="0" borderId="10" xfId="9" applyNumberFormat="1" applyFont="1" applyFill="1" applyBorder="1" applyAlignment="1" applyProtection="1">
      <alignment horizontal="center" vertical="center"/>
    </xf>
    <xf numFmtId="9" fontId="30" fillId="0" borderId="21" xfId="9" applyFont="1" applyFill="1" applyBorder="1" applyAlignment="1" applyProtection="1">
      <alignment horizontal="center" vertical="center"/>
    </xf>
    <xf numFmtId="3" fontId="30" fillId="4" borderId="16" xfId="0" applyNumberFormat="1" applyFont="1" applyFill="1" applyBorder="1" applyAlignment="1" applyProtection="1">
      <alignment horizontal="center" vertical="center"/>
    </xf>
    <xf numFmtId="167" fontId="30" fillId="4" borderId="17" xfId="9" applyNumberFormat="1" applyFont="1" applyFill="1" applyBorder="1" applyAlignment="1" applyProtection="1">
      <alignment horizontal="center" vertical="center"/>
    </xf>
    <xf numFmtId="3" fontId="29" fillId="4" borderId="16" xfId="0" applyNumberFormat="1" applyFont="1" applyFill="1" applyBorder="1" applyAlignment="1" applyProtection="1">
      <alignment horizontal="center" vertical="center"/>
    </xf>
    <xf numFmtId="167" fontId="29" fillId="4" borderId="17" xfId="9" applyNumberFormat="1" applyFont="1" applyFill="1" applyBorder="1" applyAlignment="1" applyProtection="1">
      <alignment horizontal="center" vertical="center"/>
    </xf>
    <xf numFmtId="3" fontId="29" fillId="4" borderId="18" xfId="0" applyNumberFormat="1" applyFont="1" applyFill="1" applyBorder="1" applyAlignment="1" applyProtection="1">
      <alignment horizontal="center" vertical="center"/>
    </xf>
    <xf numFmtId="3" fontId="29" fillId="4" borderId="19" xfId="0" applyNumberFormat="1" applyFont="1" applyFill="1" applyBorder="1" applyAlignment="1" applyProtection="1">
      <alignment horizontal="center" vertical="center"/>
    </xf>
    <xf numFmtId="167" fontId="29" fillId="4" borderId="20" xfId="9" applyNumberFormat="1" applyFont="1" applyFill="1" applyBorder="1" applyAlignment="1" applyProtection="1">
      <alignment horizontal="center" vertical="center"/>
    </xf>
    <xf numFmtId="0" fontId="35" fillId="7" borderId="6" xfId="0" applyFont="1" applyFill="1" applyBorder="1" applyAlignment="1" applyProtection="1">
      <alignment vertical="center"/>
    </xf>
    <xf numFmtId="3" fontId="33" fillId="7" borderId="30" xfId="0" applyNumberFormat="1" applyFont="1" applyFill="1" applyBorder="1" applyAlignment="1" applyProtection="1">
      <alignment horizontal="center" vertical="center"/>
    </xf>
    <xf numFmtId="0" fontId="25" fillId="0" borderId="13" xfId="0" applyFont="1" applyBorder="1" applyAlignment="1" applyProtection="1">
      <alignment horizontal="centerContinuous" vertical="center"/>
    </xf>
    <xf numFmtId="0" fontId="25" fillId="0" borderId="14" xfId="0" applyFont="1" applyBorder="1" applyAlignment="1" applyProtection="1">
      <alignment horizontal="centerContinuous" vertical="center"/>
    </xf>
    <xf numFmtId="0" fontId="25" fillId="0" borderId="16" xfId="0" applyFont="1" applyBorder="1" applyAlignment="1" applyProtection="1">
      <alignment horizontal="center"/>
    </xf>
    <xf numFmtId="0" fontId="65" fillId="7" borderId="30" xfId="0" applyFont="1" applyFill="1" applyBorder="1" applyAlignment="1" applyProtection="1">
      <alignment vertical="center"/>
    </xf>
    <xf numFmtId="0" fontId="25" fillId="0" borderId="14" xfId="0" applyFont="1" applyFill="1" applyBorder="1" applyAlignment="1" applyProtection="1">
      <alignment horizontal="center" vertical="center"/>
    </xf>
    <xf numFmtId="165" fontId="29" fillId="0" borderId="15" xfId="0" applyNumberFormat="1" applyFont="1" applyFill="1" applyBorder="1" applyAlignment="1" applyProtection="1">
      <alignment horizontal="center" vertical="center"/>
    </xf>
    <xf numFmtId="0" fontId="29" fillId="0" borderId="17" xfId="0" applyFont="1" applyFill="1" applyBorder="1" applyAlignment="1" applyProtection="1">
      <alignment horizontal="center" vertical="center"/>
    </xf>
    <xf numFmtId="167" fontId="30" fillId="0" borderId="17" xfId="9" quotePrefix="1" applyNumberFormat="1" applyFont="1" applyFill="1" applyBorder="1" applyAlignment="1" applyProtection="1">
      <alignment horizontal="center" vertical="center"/>
    </xf>
    <xf numFmtId="167" fontId="29" fillId="0" borderId="19" xfId="9" applyNumberFormat="1" applyFont="1" applyFill="1" applyBorder="1" applyAlignment="1" applyProtection="1">
      <alignment horizontal="center" vertical="center"/>
    </xf>
    <xf numFmtId="0" fontId="28" fillId="4" borderId="16" xfId="0" applyFont="1" applyFill="1" applyBorder="1" applyProtection="1"/>
    <xf numFmtId="0" fontId="28" fillId="4" borderId="17" xfId="0" applyFont="1" applyFill="1" applyBorder="1" applyAlignment="1" applyProtection="1">
      <alignment horizontal="center"/>
    </xf>
    <xf numFmtId="0" fontId="28" fillId="4" borderId="10" xfId="0" applyFont="1" applyFill="1" applyBorder="1" applyProtection="1"/>
    <xf numFmtId="0" fontId="63" fillId="0" borderId="0" xfId="0" applyFont="1" applyFill="1" applyBorder="1" applyAlignment="1" applyProtection="1">
      <alignment vertical="center"/>
    </xf>
    <xf numFmtId="0" fontId="24" fillId="7" borderId="0" xfId="0" applyFont="1" applyFill="1" applyProtection="1"/>
    <xf numFmtId="0" fontId="27" fillId="7" borderId="0" xfId="0" applyFont="1" applyFill="1" applyBorder="1" applyProtection="1"/>
    <xf numFmtId="0" fontId="28" fillId="7" borderId="16" xfId="0" applyFont="1" applyFill="1" applyBorder="1" applyProtection="1"/>
    <xf numFmtId="0" fontId="28" fillId="7" borderId="0" xfId="0" applyFont="1" applyFill="1" applyBorder="1" applyProtection="1"/>
    <xf numFmtId="0" fontId="28" fillId="7" borderId="17" xfId="0" applyFont="1" applyFill="1" applyBorder="1" applyAlignment="1" applyProtection="1">
      <alignment horizontal="center"/>
    </xf>
    <xf numFmtId="0" fontId="28" fillId="7" borderId="0" xfId="0" applyFont="1" applyFill="1" applyProtection="1"/>
    <xf numFmtId="0" fontId="28" fillId="7" borderId="10" xfId="0" applyFont="1" applyFill="1" applyBorder="1" applyProtection="1"/>
    <xf numFmtId="0" fontId="28" fillId="7" borderId="9" xfId="0" applyFont="1" applyFill="1" applyBorder="1" applyProtection="1"/>
    <xf numFmtId="0" fontId="24" fillId="7" borderId="0" xfId="32" applyFont="1" applyFill="1" applyProtection="1"/>
    <xf numFmtId="0" fontId="27" fillId="7" borderId="0" xfId="32" applyFont="1" applyFill="1" applyBorder="1" applyProtection="1"/>
    <xf numFmtId="0" fontId="28" fillId="7" borderId="0" xfId="32" applyFont="1" applyFill="1" applyBorder="1" applyProtection="1"/>
    <xf numFmtId="0" fontId="28" fillId="7" borderId="10" xfId="32" applyFont="1" applyFill="1" applyBorder="1" applyProtection="1"/>
    <xf numFmtId="0" fontId="28" fillId="7" borderId="0" xfId="32" applyFont="1" applyFill="1" applyProtection="1"/>
    <xf numFmtId="0" fontId="28" fillId="7" borderId="0" xfId="32" applyFont="1" applyFill="1" applyBorder="1" applyAlignment="1" applyProtection="1">
      <alignment horizontal="center"/>
    </xf>
    <xf numFmtId="0" fontId="28" fillId="7" borderId="0" xfId="0" applyFont="1" applyFill="1" applyBorder="1" applyAlignment="1" applyProtection="1">
      <alignment horizontal="center"/>
    </xf>
    <xf numFmtId="0" fontId="34" fillId="0" borderId="14" xfId="0" applyFont="1" applyBorder="1" applyAlignment="1" applyProtection="1">
      <alignment horizontal="center"/>
    </xf>
    <xf numFmtId="0" fontId="72" fillId="7" borderId="6" xfId="0" applyFont="1" applyFill="1" applyBorder="1" applyAlignment="1" applyProtection="1">
      <alignment vertical="center"/>
    </xf>
    <xf numFmtId="0" fontId="72" fillId="7" borderId="5" xfId="0" applyFont="1" applyFill="1" applyBorder="1" applyProtection="1"/>
    <xf numFmtId="0" fontId="72" fillId="7" borderId="11" xfId="0" applyFont="1" applyFill="1" applyBorder="1" applyProtection="1"/>
    <xf numFmtId="0" fontId="72" fillId="7" borderId="12" xfId="0" applyFont="1" applyFill="1" applyBorder="1" applyProtection="1"/>
    <xf numFmtId="3" fontId="29" fillId="4" borderId="10" xfId="32" applyNumberFormat="1" applyFont="1" applyFill="1" applyBorder="1" applyAlignment="1" applyProtection="1">
      <alignment horizontal="center" vertical="center"/>
    </xf>
    <xf numFmtId="14" fontId="34" fillId="5" borderId="0" xfId="12" applyNumberFormat="1" applyFont="1" applyFill="1"/>
    <xf numFmtId="0" fontId="34" fillId="5" borderId="0" xfId="12" applyFont="1" applyFill="1"/>
    <xf numFmtId="170" fontId="29" fillId="4" borderId="0" xfId="9" applyNumberFormat="1" applyFont="1" applyFill="1" applyBorder="1" applyAlignment="1" applyProtection="1">
      <alignment horizontal="center" vertical="center"/>
    </xf>
    <xf numFmtId="165" fontId="26" fillId="8" borderId="0" xfId="0" applyNumberFormat="1" applyFont="1" applyFill="1" applyBorder="1" applyAlignment="1" applyProtection="1">
      <alignment vertical="center"/>
    </xf>
    <xf numFmtId="0" fontId="12" fillId="0" borderId="0" xfId="12" applyFont="1" applyFill="1" applyBorder="1" applyAlignment="1">
      <alignment horizontal="center"/>
    </xf>
    <xf numFmtId="0" fontId="15" fillId="4" borderId="0" xfId="12" applyFont="1" applyFill="1" applyAlignment="1">
      <alignment horizontal="left" vertical="center" wrapText="1"/>
    </xf>
    <xf numFmtId="0" fontId="13" fillId="5" borderId="0" xfId="12" applyFont="1" applyFill="1" applyBorder="1" applyAlignment="1">
      <alignment horizontal="left" vertical="center" wrapText="1"/>
    </xf>
    <xf numFmtId="0" fontId="17" fillId="5" borderId="0" xfId="12" applyFont="1" applyFill="1" applyAlignment="1">
      <alignment horizontal="left" vertical="center" wrapText="1"/>
    </xf>
    <xf numFmtId="0" fontId="18" fillId="5" borderId="0" xfId="12" applyFont="1" applyFill="1" applyBorder="1" applyAlignment="1">
      <alignment horizontal="left" vertical="center" wrapText="1"/>
    </xf>
    <xf numFmtId="0" fontId="70" fillId="0" borderId="0" xfId="0" applyFont="1" applyFill="1" applyBorder="1" applyAlignment="1">
      <alignment horizontal="center" vertical="center"/>
    </xf>
    <xf numFmtId="0" fontId="71" fillId="0" borderId="0" xfId="0" applyFont="1" applyFill="1" applyBorder="1" applyAlignment="1">
      <alignment horizontal="center" vertical="center"/>
    </xf>
    <xf numFmtId="0" fontId="22" fillId="7" borderId="0" xfId="0" applyFont="1" applyFill="1" applyAlignment="1" applyProtection="1">
      <alignment horizontal="center" vertical="center"/>
    </xf>
    <xf numFmtId="0" fontId="22" fillId="7" borderId="0" xfId="32" applyFont="1" applyFill="1" applyAlignment="1" applyProtection="1">
      <alignment horizontal="center" vertical="center"/>
    </xf>
    <xf numFmtId="0" fontId="68" fillId="0" borderId="0" xfId="32" applyFont="1" applyAlignment="1" applyProtection="1">
      <alignment horizontal="center"/>
    </xf>
    <xf numFmtId="49" fontId="29" fillId="0" borderId="0" xfId="32" applyNumberFormat="1" applyFont="1" applyFill="1" applyBorder="1" applyAlignment="1" applyProtection="1">
      <alignment horizontal="center" vertical="center"/>
    </xf>
    <xf numFmtId="0" fontId="20" fillId="0" borderId="0" xfId="32" applyFont="1" applyFill="1" applyBorder="1" applyAlignment="1" applyProtection="1">
      <alignment horizontal="left" vertical="center" wrapText="1"/>
    </xf>
    <xf numFmtId="0" fontId="69" fillId="7" borderId="0" xfId="0" applyFont="1" applyFill="1" applyAlignment="1" applyProtection="1">
      <alignment horizontal="center" vertical="center"/>
    </xf>
    <xf numFmtId="0" fontId="39" fillId="0" borderId="0" xfId="0" applyFont="1" applyAlignment="1">
      <alignment horizontal="left" vertical="center"/>
    </xf>
  </cellXfs>
  <cellStyles count="54">
    <cellStyle name="Collegamento ipertestuale" xfId="5" builtinId="8"/>
    <cellStyle name="colonne2" xfId="13"/>
    <cellStyle name="Comma 2" xfId="2"/>
    <cellStyle name="Comma 2 2" xfId="3"/>
    <cellStyle name="Comma 3" xfId="42"/>
    <cellStyle name="Comma 4" xfId="43"/>
    <cellStyle name="conti" xfId="14"/>
    <cellStyle name="Euro" xfId="4"/>
    <cellStyle name="Euro 2" xfId="44"/>
    <cellStyle name="Migliaia" xfId="1" builtinId="3"/>
    <cellStyle name="Normal 10" xfId="45"/>
    <cellStyle name="Normal 2" xfId="6"/>
    <cellStyle name="Normal 2 2" xfId="7"/>
    <cellStyle name="Normal 2 3" xfId="15"/>
    <cellStyle name="Normal 2 4" xfId="16"/>
    <cellStyle name="Normal 2 5" xfId="17"/>
    <cellStyle name="Normal 2_BOOK DIVISIONAL DATA BASE" xfId="8"/>
    <cellStyle name="Normal 3" xfId="12"/>
    <cellStyle name="Normal 3 10" xfId="18"/>
    <cellStyle name="Normal 3 11" xfId="19"/>
    <cellStyle name="Normal 3 12" xfId="20"/>
    <cellStyle name="Normal 3 13" xfId="21"/>
    <cellStyle name="Normal 3 14" xfId="22"/>
    <cellStyle name="Normal 3 2" xfId="23"/>
    <cellStyle name="Normal 3 3" xfId="24"/>
    <cellStyle name="Normal 3 4" xfId="25"/>
    <cellStyle name="Normal 3 5" xfId="26"/>
    <cellStyle name="Normal 3 6" xfId="27"/>
    <cellStyle name="Normal 3 7" xfId="28"/>
    <cellStyle name="Normal 3 8" xfId="29"/>
    <cellStyle name="Normal 3 9" xfId="30"/>
    <cellStyle name="Normal 4" xfId="31"/>
    <cellStyle name="Normal 5" xfId="46"/>
    <cellStyle name="Normal 6" xfId="47"/>
    <cellStyle name="Normal 7" xfId="48"/>
    <cellStyle name="Normal 8" xfId="49"/>
    <cellStyle name="Normal 9" xfId="50"/>
    <cellStyle name="Normale" xfId="0" builtinId="0"/>
    <cellStyle name="Normale 2" xfId="32"/>
    <cellStyle name="Normale 2 2" xfId="33"/>
    <cellStyle name="Normale 2 3" xfId="34"/>
    <cellStyle name="Normale 3" xfId="35"/>
    <cellStyle name="Normale 3 2" xfId="36"/>
    <cellStyle name="Normale 4" xfId="37"/>
    <cellStyle name="Normale 5" xfId="38"/>
    <cellStyle name="Normale 6" xfId="39"/>
    <cellStyle name="Normale 6 2" xfId="52"/>
    <cellStyle name="Percent 2" xfId="10"/>
    <cellStyle name="Percent 2 2" xfId="11"/>
    <cellStyle name="Percent 3" xfId="51"/>
    <cellStyle name="Percentuale" xfId="9" builtinId="5"/>
    <cellStyle name="Percentuale 2" xfId="40"/>
    <cellStyle name="Percentuale 2 2" xfId="53"/>
    <cellStyle name="voci" xfId="41"/>
  </cellStyles>
  <dxfs count="0"/>
  <tableStyles count="0" defaultTableStyle="TableStyleMedium9" defaultPivotStyle="PivotStyleLight16"/>
  <colors>
    <mruColors>
      <color rgb="FF000080"/>
      <color rgb="FF00AFD0"/>
      <color rgb="FFE1061C"/>
      <color rgb="FFC0E4ED"/>
      <color rgb="FFC0C0C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33</xdr:row>
      <xdr:rowOff>47625</xdr:rowOff>
    </xdr:from>
    <xdr:to>
      <xdr:col>24</xdr:col>
      <xdr:colOff>587375</xdr:colOff>
      <xdr:row>57</xdr:row>
      <xdr:rowOff>47625</xdr:rowOff>
    </xdr:to>
    <xdr:sp macro="" textlink="">
      <xdr:nvSpPr>
        <xdr:cNvPr id="3" name="Rettangolo 9"/>
        <xdr:cNvSpPr/>
      </xdr:nvSpPr>
      <xdr:spPr bwMode="ltGray">
        <a:xfrm>
          <a:off x="0" y="6000750"/>
          <a:ext cx="15271750" cy="4365625"/>
        </a:xfrm>
        <a:prstGeom prst="rect">
          <a:avLst/>
        </a:prstGeom>
        <a:gradFill flip="none" rotWithShape="1">
          <a:gsLst>
            <a:gs pos="11000">
              <a:schemeClr val="bg1">
                <a:alpha val="78000"/>
              </a:schemeClr>
            </a:gs>
            <a:gs pos="100000">
              <a:srgbClr val="2EAEDA">
                <a:alpha val="78000"/>
              </a:srgbClr>
            </a:gs>
          </a:gsLst>
          <a:path path="circle">
            <a:fillToRect l="100000" t="100000"/>
          </a:path>
          <a:tileRect r="-100000" b="-100000"/>
        </a:gradFill>
        <a:ln w="9525" cap="flat" cmpd="sng" algn="ctr">
          <a:noFill/>
          <a:prstDash val="solid"/>
          <a:round/>
          <a:headEnd type="none" w="med" len="med"/>
          <a:tailEnd type="none" w="med" len="med"/>
        </a:ln>
        <a:effectLst/>
      </xdr:spPr>
      <xdr:txBody>
        <a:bodyPr vert="horz" wrap="square" lIns="77221" tIns="38611" rIns="77221" bIns="38611" numCol="1" rtlCol="0" anchor="t" anchorCtr="0" compatLnSpc="1">
          <a:prstTxWarp prst="textNoShape">
            <a:avLst/>
          </a:prstTxWarp>
        </a:bodyPr>
        <a:lstStyle>
          <a:defPPr>
            <a:defRPr lang="it-IT"/>
          </a:defPPr>
          <a:lvl1pPr marL="0" algn="l" defTabSz="457200" rtl="0" eaLnBrk="1" latinLnBrk="0" hangingPunct="1">
            <a:defRPr sz="1800" kern="1200">
              <a:solidFill>
                <a:schemeClr val="tx1"/>
              </a:solidFill>
              <a:latin typeface="+mn-lt"/>
              <a:ea typeface="+mn-ea"/>
              <a:cs typeface="+mn-cs"/>
            </a:defRPr>
          </a:lvl1pPr>
          <a:lvl2pPr marL="457200" algn="l" defTabSz="457200" rtl="0" eaLnBrk="1" latinLnBrk="0" hangingPunct="1">
            <a:defRPr sz="1800" kern="1200">
              <a:solidFill>
                <a:schemeClr val="tx1"/>
              </a:solidFill>
              <a:latin typeface="+mn-lt"/>
              <a:ea typeface="+mn-ea"/>
              <a:cs typeface="+mn-cs"/>
            </a:defRPr>
          </a:lvl2pPr>
          <a:lvl3pPr marL="914400" algn="l" defTabSz="457200" rtl="0" eaLnBrk="1" latinLnBrk="0" hangingPunct="1">
            <a:defRPr sz="1800" kern="1200">
              <a:solidFill>
                <a:schemeClr val="tx1"/>
              </a:solidFill>
              <a:latin typeface="+mn-lt"/>
              <a:ea typeface="+mn-ea"/>
              <a:cs typeface="+mn-cs"/>
            </a:defRPr>
          </a:lvl3pPr>
          <a:lvl4pPr marL="1371600" algn="l" defTabSz="457200" rtl="0" eaLnBrk="1" latinLnBrk="0" hangingPunct="1">
            <a:defRPr sz="1800" kern="1200">
              <a:solidFill>
                <a:schemeClr val="tx1"/>
              </a:solidFill>
              <a:latin typeface="+mn-lt"/>
              <a:ea typeface="+mn-ea"/>
              <a:cs typeface="+mn-cs"/>
            </a:defRPr>
          </a:lvl4pPr>
          <a:lvl5pPr marL="1828800" algn="l" defTabSz="457200" rtl="0" eaLnBrk="1" latinLnBrk="0" hangingPunct="1">
            <a:defRPr sz="1800" kern="1200">
              <a:solidFill>
                <a:schemeClr val="tx1"/>
              </a:solidFill>
              <a:latin typeface="+mn-lt"/>
              <a:ea typeface="+mn-ea"/>
              <a:cs typeface="+mn-cs"/>
            </a:defRPr>
          </a:lvl5pPr>
          <a:lvl6pPr marL="2286000" algn="l" defTabSz="457200" rtl="0" eaLnBrk="1" latinLnBrk="0" hangingPunct="1">
            <a:defRPr sz="1800" kern="1200">
              <a:solidFill>
                <a:schemeClr val="tx1"/>
              </a:solidFill>
              <a:latin typeface="+mn-lt"/>
              <a:ea typeface="+mn-ea"/>
              <a:cs typeface="+mn-cs"/>
            </a:defRPr>
          </a:lvl6pPr>
          <a:lvl7pPr marL="2743200" algn="l" defTabSz="457200" rtl="0" eaLnBrk="1" latinLnBrk="0" hangingPunct="1">
            <a:defRPr sz="1800" kern="1200">
              <a:solidFill>
                <a:schemeClr val="tx1"/>
              </a:solidFill>
              <a:latin typeface="+mn-lt"/>
              <a:ea typeface="+mn-ea"/>
              <a:cs typeface="+mn-cs"/>
            </a:defRPr>
          </a:lvl7pPr>
          <a:lvl8pPr marL="3200400" algn="l" defTabSz="457200" rtl="0" eaLnBrk="1" latinLnBrk="0" hangingPunct="1">
            <a:defRPr sz="1800" kern="1200">
              <a:solidFill>
                <a:schemeClr val="tx1"/>
              </a:solidFill>
              <a:latin typeface="+mn-lt"/>
              <a:ea typeface="+mn-ea"/>
              <a:cs typeface="+mn-cs"/>
            </a:defRPr>
          </a:lvl8pPr>
          <a:lvl9pPr marL="3657600" algn="l" defTabSz="457200" rtl="0" eaLnBrk="1" latinLnBrk="0" hangingPunct="1">
            <a:defRPr sz="1800" kern="1200">
              <a:solidFill>
                <a:schemeClr val="tx1"/>
              </a:solidFill>
              <a:latin typeface="+mn-lt"/>
              <a:ea typeface="+mn-ea"/>
              <a:cs typeface="+mn-cs"/>
            </a:defRPr>
          </a:lvl9pPr>
        </a:lstStyle>
        <a:p>
          <a:pPr marL="0" marR="0" indent="0" algn="l" defTabSz="772211" rtl="0" eaLnBrk="0" fontAlgn="base" latinLnBrk="0" hangingPunct="0">
            <a:lnSpc>
              <a:spcPct val="100000"/>
            </a:lnSpc>
            <a:spcBef>
              <a:spcPct val="0"/>
            </a:spcBef>
            <a:spcAft>
              <a:spcPct val="0"/>
            </a:spcAft>
            <a:buClrTx/>
            <a:buSzTx/>
            <a:buFontTx/>
            <a:buNone/>
            <a:tabLst/>
          </a:pPr>
          <a:endParaRPr kumimoji="0" lang="it-IT" sz="1000" b="0" i="0" u="sng" strike="noStrike" cap="none" normalizeH="0" baseline="0">
            <a:ln>
              <a:noFill/>
            </a:ln>
            <a:solidFill>
              <a:schemeClr val="tx1"/>
            </a:solidFill>
            <a:effectLst/>
            <a:latin typeface="UniCredit"/>
            <a:ea typeface="UniCredit"/>
            <a:cs typeface="UniCredit"/>
          </a:endParaRPr>
        </a:p>
      </xdr:txBody>
    </xdr:sp>
    <xdr:clientData/>
  </xdr:twoCellAnchor>
  <xdr:twoCellAnchor editAs="oneCell">
    <xdr:from>
      <xdr:col>16</xdr:col>
      <xdr:colOff>460374</xdr:colOff>
      <xdr:row>51</xdr:row>
      <xdr:rowOff>98141</xdr:rowOff>
    </xdr:from>
    <xdr:to>
      <xdr:col>24</xdr:col>
      <xdr:colOff>118067</xdr:colOff>
      <xdr:row>56</xdr:row>
      <xdr:rowOff>166204</xdr:rowOff>
    </xdr:to>
    <xdr:pic>
      <xdr:nvPicPr>
        <xdr:cNvPr id="5" name="Immagine 4" descr="UC 2D 12mm.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937874" y="8947732"/>
          <a:ext cx="3900648" cy="1107154"/>
        </a:xfrm>
        <a:prstGeom prst="rect">
          <a:avLst/>
        </a:prstGeom>
      </xdr:spPr>
    </xdr:pic>
    <xdr:clientData/>
  </xdr:twoCellAnchor>
  <xdr:twoCellAnchor editAs="oneCell">
    <xdr:from>
      <xdr:col>19</xdr:col>
      <xdr:colOff>233793</xdr:colOff>
      <xdr:row>0</xdr:row>
      <xdr:rowOff>238125</xdr:rowOff>
    </xdr:from>
    <xdr:to>
      <xdr:col>24</xdr:col>
      <xdr:colOff>109682</xdr:colOff>
      <xdr:row>18</xdr:row>
      <xdr:rowOff>145568</xdr:rowOff>
    </xdr:to>
    <xdr:pic>
      <xdr:nvPicPr>
        <xdr:cNvPr id="6" name="Immagine 13" descr="Composite Logo UCL UEL 2D 27 mm.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bwMode="gray">
        <a:xfrm>
          <a:off x="12529702" y="238125"/>
          <a:ext cx="2300435" cy="2470534"/>
        </a:xfrm>
        <a:prstGeom prst="rect">
          <a:avLst/>
        </a:prstGeom>
      </xdr:spPr>
    </xdr:pic>
    <xdr:clientData/>
  </xdr:twoCellAnchor>
  <xdr:twoCellAnchor>
    <xdr:from>
      <xdr:col>0</xdr:col>
      <xdr:colOff>269875</xdr:colOff>
      <xdr:row>36</xdr:row>
      <xdr:rowOff>142875</xdr:rowOff>
    </xdr:from>
    <xdr:to>
      <xdr:col>15</xdr:col>
      <xdr:colOff>381000</xdr:colOff>
      <xdr:row>39</xdr:row>
      <xdr:rowOff>47626</xdr:rowOff>
    </xdr:to>
    <xdr:sp macro="" textlink="">
      <xdr:nvSpPr>
        <xdr:cNvPr id="9" name="Segnaposto testo 2"/>
        <xdr:cNvSpPr>
          <a:spLocks noGrp="1"/>
        </xdr:cNvSpPr>
      </xdr:nvSpPr>
      <xdr:spPr>
        <a:xfrm>
          <a:off x="269875" y="6588125"/>
          <a:ext cx="9969500" cy="381001"/>
        </a:xfrm>
        <a:prstGeom prst="rect">
          <a:avLst/>
        </a:prstGeom>
      </xdr:spPr>
      <xdr:txBody>
        <a:bodyPr vert="horz" wrap="square" lIns="0" tIns="0" rIns="0" bIns="0" rtlCol="0" anchor="t" anchorCtr="0">
          <a:noAutofit/>
        </a:bodyPr>
        <a:lstStyle>
          <a:lvl1pPr marL="0" indent="0" algn="l" defTabSz="457200" rtl="0" eaLnBrk="1" latinLnBrk="0" hangingPunct="1">
            <a:lnSpc>
              <a:spcPct val="100000"/>
            </a:lnSpc>
            <a:spcBef>
              <a:spcPts val="0"/>
            </a:spcBef>
            <a:buClr>
              <a:srgbClr val="E1061C"/>
            </a:buClr>
            <a:buFontTx/>
            <a:buNone/>
            <a:defRPr sz="1400" b="1" i="0" kern="1200" baseline="0">
              <a:solidFill>
                <a:schemeClr val="tx1"/>
              </a:solidFill>
              <a:latin typeface="UniCredit"/>
              <a:ea typeface="+mn-ea"/>
              <a:cs typeface="+mn-cs"/>
            </a:defRPr>
          </a:lvl1pPr>
          <a:lvl2pPr marL="627063" indent="-1698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2pPr>
          <a:lvl3pPr marL="1079500" indent="-165100"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3pPr>
          <a:lvl4pPr marL="1522413" indent="-15081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4pPr>
          <a:lvl5pPr marL="1973263" indent="-1444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r>
            <a:rPr lang="it-IT" sz="2400"/>
            <a:t>Planning and Capital Management</a:t>
          </a:r>
          <a:endParaRPr lang="en-US" sz="2400"/>
        </a:p>
      </xdr:txBody>
    </xdr:sp>
    <xdr:clientData/>
  </xdr:twoCellAnchor>
  <xdr:twoCellAnchor>
    <xdr:from>
      <xdr:col>0</xdr:col>
      <xdr:colOff>238124</xdr:colOff>
      <xdr:row>49</xdr:row>
      <xdr:rowOff>37524</xdr:rowOff>
    </xdr:from>
    <xdr:to>
      <xdr:col>15</xdr:col>
      <xdr:colOff>508000</xdr:colOff>
      <xdr:row>58</xdr:row>
      <xdr:rowOff>18763</xdr:rowOff>
    </xdr:to>
    <xdr:sp macro="" textlink="">
      <xdr:nvSpPr>
        <xdr:cNvPr id="10" name="Segnaposto contenuto 5"/>
        <xdr:cNvSpPr>
          <a:spLocks noGrp="1"/>
        </xdr:cNvSpPr>
      </xdr:nvSpPr>
      <xdr:spPr bwMode="gray">
        <a:xfrm>
          <a:off x="238124" y="8705274"/>
          <a:ext cx="10128251" cy="1822739"/>
        </a:xfrm>
        <a:prstGeom prst="rect">
          <a:avLst/>
        </a:prstGeom>
      </xdr:spPr>
      <xdr:txBody>
        <a:bodyPr vert="horz" wrap="square" lIns="0" tIns="0" rIns="0" bIns="0" rtlCol="0" anchor="ctr" anchorCtr="0">
          <a:noAutofit/>
        </a:bodyPr>
        <a:lstStyle>
          <a:lvl1pPr marL="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1pPr>
          <a:lvl2pPr marL="4572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2pPr>
          <a:lvl3pPr marL="9144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3pPr>
          <a:lvl4pPr marL="13716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4pPr>
          <a:lvl5pPr marL="1828800" indent="0" algn="l" defTabSz="457200" rtl="0" eaLnBrk="1" latinLnBrk="0" hangingPunct="1">
            <a:spcBef>
              <a:spcPct val="20000"/>
            </a:spcBef>
            <a:buClr>
              <a:srgbClr val="E1061C"/>
            </a:buClr>
            <a:buFontTx/>
            <a:buNone/>
            <a:defRPr sz="1400" b="1"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pPr algn="l"/>
          <a:r>
            <a:rPr lang="en-US" sz="1600" i="1">
              <a:ea typeface="Osaka" pitchFamily="-16" charset="-128"/>
            </a:rPr>
            <a:t>This document may contain non-public price sensitive information. Its distribution is intended to be limited to internal persons to whom it has been officially transmitted. It is not to be distributed further or to be discussed with other persons including persons outside the UniCredit group without consent of the producer or senior management. If you have received it in error, you are on notice of its status. Please do not, without consent, copy it or use it for any purpose, or disclose its contents to any other person; to do so could be a breach of confidence or law.</a:t>
          </a:r>
          <a:endParaRPr lang="en-US" sz="1600"/>
        </a:p>
      </xdr:txBody>
    </xdr:sp>
    <xdr:clientData/>
  </xdr:twoCellAnchor>
  <xdr:twoCellAnchor>
    <xdr:from>
      <xdr:col>0</xdr:col>
      <xdr:colOff>247650</xdr:colOff>
      <xdr:row>41</xdr:row>
      <xdr:rowOff>120650</xdr:rowOff>
    </xdr:from>
    <xdr:to>
      <xdr:col>15</xdr:col>
      <xdr:colOff>358775</xdr:colOff>
      <xdr:row>44</xdr:row>
      <xdr:rowOff>25401</xdr:rowOff>
    </xdr:to>
    <xdr:sp macro="" textlink="$A$66">
      <xdr:nvSpPr>
        <xdr:cNvPr id="11" name="Segnaposto testo 2"/>
        <xdr:cNvSpPr>
          <a:spLocks noGrp="1"/>
        </xdr:cNvSpPr>
      </xdr:nvSpPr>
      <xdr:spPr>
        <a:xfrm>
          <a:off x="247650" y="7518400"/>
          <a:ext cx="9969500" cy="381001"/>
        </a:xfrm>
        <a:prstGeom prst="rect">
          <a:avLst/>
        </a:prstGeom>
      </xdr:spPr>
      <xdr:txBody>
        <a:bodyPr vert="horz" wrap="square" lIns="0" tIns="0" rIns="0" bIns="0" rtlCol="0" anchor="t" anchorCtr="0">
          <a:noAutofit/>
        </a:bodyPr>
        <a:lstStyle>
          <a:lvl1pPr marL="0" indent="0" algn="l" defTabSz="457200" rtl="0" eaLnBrk="1" latinLnBrk="0" hangingPunct="1">
            <a:lnSpc>
              <a:spcPct val="100000"/>
            </a:lnSpc>
            <a:spcBef>
              <a:spcPts val="0"/>
            </a:spcBef>
            <a:buClr>
              <a:srgbClr val="E1061C"/>
            </a:buClr>
            <a:buFontTx/>
            <a:buNone/>
            <a:defRPr sz="1400" b="1" i="0" kern="1200" baseline="0">
              <a:solidFill>
                <a:schemeClr val="tx1"/>
              </a:solidFill>
              <a:latin typeface="UniCredit"/>
              <a:ea typeface="+mn-ea"/>
              <a:cs typeface="+mn-cs"/>
            </a:defRPr>
          </a:lvl1pPr>
          <a:lvl2pPr marL="627063" indent="-1698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2pPr>
          <a:lvl3pPr marL="1079500" indent="-165100"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3pPr>
          <a:lvl4pPr marL="1522413" indent="-15081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4pPr>
          <a:lvl5pPr marL="1973263" indent="-144463" algn="l" defTabSz="457200" rtl="0" eaLnBrk="1" latinLnBrk="0" hangingPunct="1">
            <a:spcBef>
              <a:spcPct val="20000"/>
            </a:spcBef>
            <a:buClr>
              <a:srgbClr val="E1061C"/>
            </a:buClr>
            <a:buFont typeface="Arial"/>
            <a:buChar char="•"/>
            <a:defRPr sz="1600" kern="1200">
              <a:solidFill>
                <a:schemeClr val="tx1"/>
              </a:solidFill>
              <a:latin typeface="UniCredit"/>
              <a:ea typeface="+mn-ea"/>
              <a:cs typeface="+mn-cs"/>
            </a:defRPr>
          </a:lvl5pPr>
          <a:lvl6pPr marL="2514600" indent="-228600" algn="l" defTabSz="457200" rtl="0" eaLnBrk="1" latinLnBrk="0" hangingPunct="1">
            <a:spcBef>
              <a:spcPct val="20000"/>
            </a:spcBef>
            <a:buFont typeface="Arial"/>
            <a:buChar char="•"/>
            <a:defRPr sz="2000" kern="1200">
              <a:solidFill>
                <a:schemeClr val="tx1"/>
              </a:solidFill>
              <a:latin typeface="+mn-lt"/>
              <a:ea typeface="+mn-ea"/>
              <a:cs typeface="+mn-cs"/>
            </a:defRPr>
          </a:lvl6pPr>
          <a:lvl7pPr marL="2971800" indent="-228600" algn="l" defTabSz="457200" rtl="0" eaLnBrk="1" latinLnBrk="0" hangingPunct="1">
            <a:spcBef>
              <a:spcPct val="20000"/>
            </a:spcBef>
            <a:buFont typeface="Arial"/>
            <a:buChar char="•"/>
            <a:defRPr sz="2000" kern="1200">
              <a:solidFill>
                <a:schemeClr val="tx1"/>
              </a:solidFill>
              <a:latin typeface="+mn-lt"/>
              <a:ea typeface="+mn-ea"/>
              <a:cs typeface="+mn-cs"/>
            </a:defRPr>
          </a:lvl7pPr>
          <a:lvl8pPr marL="3429000" indent="-228600" algn="l" defTabSz="457200" rtl="0" eaLnBrk="1" latinLnBrk="0" hangingPunct="1">
            <a:spcBef>
              <a:spcPct val="20000"/>
            </a:spcBef>
            <a:buFont typeface="Arial"/>
            <a:buChar char="•"/>
            <a:defRPr sz="2000" kern="1200">
              <a:solidFill>
                <a:schemeClr val="tx1"/>
              </a:solidFill>
              <a:latin typeface="+mn-lt"/>
              <a:ea typeface="+mn-ea"/>
              <a:cs typeface="+mn-cs"/>
            </a:defRPr>
          </a:lvl8pPr>
          <a:lvl9pPr marL="3886200" indent="-228600" algn="l" defTabSz="457200" rtl="0" eaLnBrk="1" latinLnBrk="0" hangingPunct="1">
            <a:spcBef>
              <a:spcPct val="20000"/>
            </a:spcBef>
            <a:buFont typeface="Arial"/>
            <a:buChar char="•"/>
            <a:defRPr sz="2000" kern="1200">
              <a:solidFill>
                <a:schemeClr val="tx1"/>
              </a:solidFill>
              <a:latin typeface="+mn-lt"/>
              <a:ea typeface="+mn-ea"/>
              <a:cs typeface="+mn-cs"/>
            </a:defRPr>
          </a:lvl9pPr>
        </a:lstStyle>
        <a:p>
          <a:fld id="{600414BC-62FE-4596-BA76-DD6ECED3BE33}" type="TxLink">
            <a:rPr lang="en-US" sz="2400" b="1" i="0" u="none" strike="noStrike">
              <a:solidFill>
                <a:sysClr val="windowText" lastClr="000000"/>
              </a:solidFill>
              <a:latin typeface="UniCredit" panose="02000506040000020004" pitchFamily="2" charset="0"/>
              <a:cs typeface="Arial"/>
            </a:rPr>
            <a:pPr/>
            <a:t>Milan, August 2016</a:t>
          </a:fld>
          <a:endParaRPr lang="en-US" sz="6000" b="1">
            <a:solidFill>
              <a:sysClr val="windowText" lastClr="000000"/>
            </a:solidFill>
            <a:latin typeface="UniCredit" panose="02000506040000020004" pitchFamily="2" charset="0"/>
          </a:endParaRPr>
        </a:p>
      </xdr:txBody>
    </xdr:sp>
    <xdr:clientData/>
  </xdr:twoCellAnchor>
  <xdr:twoCellAnchor>
    <xdr:from>
      <xdr:col>0</xdr:col>
      <xdr:colOff>206374</xdr:colOff>
      <xdr:row>4</xdr:row>
      <xdr:rowOff>33193</xdr:rowOff>
    </xdr:from>
    <xdr:to>
      <xdr:col>12</xdr:col>
      <xdr:colOff>655204</xdr:colOff>
      <xdr:row>19</xdr:row>
      <xdr:rowOff>30306</xdr:rowOff>
    </xdr:to>
    <xdr:sp macro="" textlink="">
      <xdr:nvSpPr>
        <xdr:cNvPr id="2" name="TextBox 1"/>
        <xdr:cNvSpPr txBox="1"/>
      </xdr:nvSpPr>
      <xdr:spPr>
        <a:xfrm>
          <a:off x="206374" y="414193"/>
          <a:ext cx="8190057" cy="233506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5400" b="1">
              <a:latin typeface="UniCredit" panose="02000506040000020004" pitchFamily="2" charset="0"/>
            </a:rPr>
            <a:t>2Q16</a:t>
          </a:r>
          <a:r>
            <a:rPr lang="en-US" sz="5400" b="1" baseline="0">
              <a:latin typeface="UniCredit" panose="02000506040000020004" pitchFamily="2" charset="0"/>
            </a:rPr>
            <a:t> GROUP  RESULTS</a:t>
          </a:r>
          <a:endParaRPr lang="en-US" sz="5400" b="1">
            <a:latin typeface="UniCredit" panose="02000506040000020004" pitchFamily="2" charset="0"/>
          </a:endParaRPr>
        </a:p>
      </xdr:txBody>
    </xdr:sp>
    <xdr:clientData/>
  </xdr:twoCellAnchor>
  <xdr:twoCellAnchor>
    <xdr:from>
      <xdr:col>0</xdr:col>
      <xdr:colOff>222249</xdr:colOff>
      <xdr:row>23</xdr:row>
      <xdr:rowOff>62056</xdr:rowOff>
    </xdr:from>
    <xdr:to>
      <xdr:col>11</xdr:col>
      <xdr:colOff>350692</xdr:colOff>
      <xdr:row>30</xdr:row>
      <xdr:rowOff>186170</xdr:rowOff>
    </xdr:to>
    <xdr:sp macro="" textlink="">
      <xdr:nvSpPr>
        <xdr:cNvPr id="14" name="TextBox 13"/>
        <xdr:cNvSpPr txBox="1"/>
      </xdr:nvSpPr>
      <xdr:spPr>
        <a:xfrm>
          <a:off x="222249" y="3404465"/>
          <a:ext cx="6951807" cy="12151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6000" b="0">
              <a:latin typeface="UniCredit" panose="02000506040000020004" pitchFamily="2" charset="0"/>
            </a:rPr>
            <a:t>Divisional Database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7325</xdr:colOff>
      <xdr:row>5</xdr:row>
      <xdr:rowOff>74979</xdr:rowOff>
    </xdr:from>
    <xdr:to>
      <xdr:col>2</xdr:col>
      <xdr:colOff>133593</xdr:colOff>
      <xdr:row>5</xdr:row>
      <xdr:rowOff>189279</xdr:rowOff>
    </xdr:to>
    <xdr:pic>
      <xdr:nvPicPr>
        <xdr:cNvPr id="114369"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1825" y="1097329"/>
          <a:ext cx="126268" cy="114300"/>
        </a:xfrm>
        <a:prstGeom prst="rect">
          <a:avLst/>
        </a:prstGeom>
        <a:noFill/>
        <a:ln>
          <a:noFill/>
        </a:ln>
        <a:extLst/>
      </xdr:spPr>
    </xdr:pic>
    <xdr:clientData/>
  </xdr:twoCellAnchor>
  <xdr:twoCellAnchor editAs="oneCell">
    <xdr:from>
      <xdr:col>2</xdr:col>
      <xdr:colOff>12699</xdr:colOff>
      <xdr:row>8</xdr:row>
      <xdr:rowOff>76200</xdr:rowOff>
    </xdr:from>
    <xdr:to>
      <xdr:col>2</xdr:col>
      <xdr:colOff>138967</xdr:colOff>
      <xdr:row>8</xdr:row>
      <xdr:rowOff>190500</xdr:rowOff>
    </xdr:to>
    <xdr:pic>
      <xdr:nvPicPr>
        <xdr:cNvPr id="114381" name="Picture 3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1822450"/>
          <a:ext cx="126268" cy="114300"/>
        </a:xfrm>
        <a:prstGeom prst="rect">
          <a:avLst/>
        </a:prstGeom>
        <a:noFill/>
        <a:ln>
          <a:noFill/>
        </a:ln>
        <a:extLst/>
      </xdr:spPr>
    </xdr:pic>
    <xdr:clientData/>
  </xdr:twoCellAnchor>
  <xdr:twoCellAnchor>
    <xdr:from>
      <xdr:col>2</xdr:col>
      <xdr:colOff>12700</xdr:colOff>
      <xdr:row>16</xdr:row>
      <xdr:rowOff>76200</xdr:rowOff>
    </xdr:from>
    <xdr:to>
      <xdr:col>2</xdr:col>
      <xdr:colOff>127000</xdr:colOff>
      <xdr:row>16</xdr:row>
      <xdr:rowOff>190500</xdr:rowOff>
    </xdr:to>
    <xdr:pic>
      <xdr:nvPicPr>
        <xdr:cNvPr id="114382" name="Picture 3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448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19</xdr:row>
      <xdr:rowOff>76200</xdr:rowOff>
    </xdr:from>
    <xdr:to>
      <xdr:col>2</xdr:col>
      <xdr:colOff>127000</xdr:colOff>
      <xdr:row>19</xdr:row>
      <xdr:rowOff>190500</xdr:rowOff>
    </xdr:to>
    <xdr:pic>
      <xdr:nvPicPr>
        <xdr:cNvPr id="114383" name="Picture 40"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41719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23</xdr:row>
      <xdr:rowOff>76200</xdr:rowOff>
    </xdr:from>
    <xdr:to>
      <xdr:col>2</xdr:col>
      <xdr:colOff>127000</xdr:colOff>
      <xdr:row>23</xdr:row>
      <xdr:rowOff>190500</xdr:rowOff>
    </xdr:to>
    <xdr:pic>
      <xdr:nvPicPr>
        <xdr:cNvPr id="114384"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1371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225425</xdr:colOff>
      <xdr:row>24</xdr:row>
      <xdr:rowOff>85725</xdr:rowOff>
    </xdr:from>
    <xdr:to>
      <xdr:col>2</xdr:col>
      <xdr:colOff>311150</xdr:colOff>
      <xdr:row>24</xdr:row>
      <xdr:rowOff>171450</xdr:rowOff>
    </xdr:to>
    <xdr:pic>
      <xdr:nvPicPr>
        <xdr:cNvPr id="114385" name="Picture 4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669925" y="5387975"/>
          <a:ext cx="85725" cy="85725"/>
        </a:xfrm>
        <a:prstGeom prst="rect">
          <a:avLst/>
        </a:prstGeom>
        <a:noFill/>
        <a:ln>
          <a:noFill/>
        </a:ln>
        <a:extLst/>
      </xdr:spPr>
    </xdr:pic>
    <xdr:clientData/>
  </xdr:twoCellAnchor>
  <xdr:twoCellAnchor>
    <xdr:from>
      <xdr:col>2</xdr:col>
      <xdr:colOff>12700</xdr:colOff>
      <xdr:row>18</xdr:row>
      <xdr:rowOff>57150</xdr:rowOff>
    </xdr:from>
    <xdr:to>
      <xdr:col>2</xdr:col>
      <xdr:colOff>127000</xdr:colOff>
      <xdr:row>18</xdr:row>
      <xdr:rowOff>171450</xdr:rowOff>
    </xdr:to>
    <xdr:pic>
      <xdr:nvPicPr>
        <xdr:cNvPr id="114388" name="Picture 46"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91160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15</xdr:row>
      <xdr:rowOff>76200</xdr:rowOff>
    </xdr:from>
    <xdr:to>
      <xdr:col>2</xdr:col>
      <xdr:colOff>127000</xdr:colOff>
      <xdr:row>15</xdr:row>
      <xdr:rowOff>190500</xdr:rowOff>
    </xdr:to>
    <xdr:pic>
      <xdr:nvPicPr>
        <xdr:cNvPr id="114389" name="Picture 47"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2067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12699</xdr:colOff>
      <xdr:row>9</xdr:row>
      <xdr:rowOff>76200</xdr:rowOff>
    </xdr:from>
    <xdr:to>
      <xdr:col>2</xdr:col>
      <xdr:colOff>138967</xdr:colOff>
      <xdr:row>9</xdr:row>
      <xdr:rowOff>190500</xdr:rowOff>
    </xdr:to>
    <xdr:pic>
      <xdr:nvPicPr>
        <xdr:cNvPr id="114390" name="Picture 4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063750"/>
          <a:ext cx="126268" cy="114300"/>
        </a:xfrm>
        <a:prstGeom prst="rect">
          <a:avLst/>
        </a:prstGeom>
        <a:noFill/>
        <a:ln>
          <a:noFill/>
        </a:ln>
        <a:extLst/>
      </xdr:spPr>
    </xdr:pic>
    <xdr:clientData/>
  </xdr:twoCellAnchor>
  <xdr:twoCellAnchor>
    <xdr:from>
      <xdr:col>2</xdr:col>
      <xdr:colOff>12700</xdr:colOff>
      <xdr:row>17</xdr:row>
      <xdr:rowOff>66675</xdr:rowOff>
    </xdr:from>
    <xdr:to>
      <xdr:col>2</xdr:col>
      <xdr:colOff>127000</xdr:colOff>
      <xdr:row>17</xdr:row>
      <xdr:rowOff>180975</xdr:rowOff>
    </xdr:to>
    <xdr:pic>
      <xdr:nvPicPr>
        <xdr:cNvPr id="114391" name="Picture 49"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36798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20</xdr:row>
      <xdr:rowOff>66675</xdr:rowOff>
    </xdr:from>
    <xdr:to>
      <xdr:col>2</xdr:col>
      <xdr:colOff>127000</xdr:colOff>
      <xdr:row>20</xdr:row>
      <xdr:rowOff>180975</xdr:rowOff>
    </xdr:to>
    <xdr:pic>
      <xdr:nvPicPr>
        <xdr:cNvPr id="114392" name="Picture 50"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4403725"/>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12701</xdr:colOff>
      <xdr:row>21</xdr:row>
      <xdr:rowOff>65314</xdr:rowOff>
    </xdr:from>
    <xdr:to>
      <xdr:col>2</xdr:col>
      <xdr:colOff>127001</xdr:colOff>
      <xdr:row>21</xdr:row>
      <xdr:rowOff>179614</xdr:rowOff>
    </xdr:to>
    <xdr:pic>
      <xdr:nvPicPr>
        <xdr:cNvPr id="114393" name="Picture 5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1" y="4643664"/>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8164</xdr:colOff>
      <xdr:row>22</xdr:row>
      <xdr:rowOff>66675</xdr:rowOff>
    </xdr:from>
    <xdr:to>
      <xdr:col>2</xdr:col>
      <xdr:colOff>126999</xdr:colOff>
      <xdr:row>22</xdr:row>
      <xdr:rowOff>180975</xdr:rowOff>
    </xdr:to>
    <xdr:pic>
      <xdr:nvPicPr>
        <xdr:cNvPr id="114394" name="Picture 5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2664" y="4886325"/>
          <a:ext cx="118835"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25</xdr:row>
      <xdr:rowOff>76200</xdr:rowOff>
    </xdr:from>
    <xdr:to>
      <xdr:col>2</xdr:col>
      <xdr:colOff>127000</xdr:colOff>
      <xdr:row>25</xdr:row>
      <xdr:rowOff>190500</xdr:rowOff>
    </xdr:to>
    <xdr:pic>
      <xdr:nvPicPr>
        <xdr:cNvPr id="114397"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6197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12699</xdr:colOff>
      <xdr:row>7</xdr:row>
      <xdr:rowOff>66675</xdr:rowOff>
    </xdr:from>
    <xdr:to>
      <xdr:col>2</xdr:col>
      <xdr:colOff>138967</xdr:colOff>
      <xdr:row>7</xdr:row>
      <xdr:rowOff>180975</xdr:rowOff>
    </xdr:to>
    <xdr:pic>
      <xdr:nvPicPr>
        <xdr:cNvPr id="114398"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1571625"/>
          <a:ext cx="126268" cy="114300"/>
        </a:xfrm>
        <a:prstGeom prst="rect">
          <a:avLst/>
        </a:prstGeom>
        <a:noFill/>
        <a:ln>
          <a:noFill/>
        </a:ln>
        <a:extLst/>
      </xdr:spPr>
    </xdr:pic>
    <xdr:clientData/>
  </xdr:twoCellAnchor>
  <xdr:oneCellAnchor>
    <xdr:from>
      <xdr:col>2</xdr:col>
      <xdr:colOff>8302</xdr:colOff>
      <xdr:row>6</xdr:row>
      <xdr:rowOff>66674</xdr:rowOff>
    </xdr:from>
    <xdr:ext cx="123825" cy="114300"/>
    <xdr:pic>
      <xdr:nvPicPr>
        <xdr:cNvPr id="33" name="Picture 12"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47917" y="1326905"/>
          <a:ext cx="123825" cy="114300"/>
        </a:xfrm>
        <a:prstGeom prst="rect">
          <a:avLst/>
        </a:prstGeom>
        <a:noFill/>
        <a:ln>
          <a:noFill/>
        </a:ln>
        <a:effectLst/>
        <a:extLst/>
      </xdr:spPr>
    </xdr:pic>
    <xdr:clientData/>
  </xdr:oneCellAnchor>
  <xdr:twoCellAnchor>
    <xdr:from>
      <xdr:col>2</xdr:col>
      <xdr:colOff>12700</xdr:colOff>
      <xdr:row>26</xdr:row>
      <xdr:rowOff>76200</xdr:rowOff>
    </xdr:from>
    <xdr:to>
      <xdr:col>2</xdr:col>
      <xdr:colOff>127000</xdr:colOff>
      <xdr:row>26</xdr:row>
      <xdr:rowOff>190500</xdr:rowOff>
    </xdr:to>
    <xdr:pic>
      <xdr:nvPicPr>
        <xdr:cNvPr id="35"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58610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12700</xdr:colOff>
      <xdr:row>27</xdr:row>
      <xdr:rowOff>76200</xdr:rowOff>
    </xdr:from>
    <xdr:to>
      <xdr:col>2</xdr:col>
      <xdr:colOff>127000</xdr:colOff>
      <xdr:row>27</xdr:row>
      <xdr:rowOff>190500</xdr:rowOff>
    </xdr:to>
    <xdr:pic>
      <xdr:nvPicPr>
        <xdr:cNvPr id="36" name="Picture 4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200" y="6102350"/>
          <a:ext cx="114300" cy="114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5861</xdr:colOff>
      <xdr:row>4</xdr:row>
      <xdr:rowOff>61057</xdr:rowOff>
    </xdr:from>
    <xdr:to>
      <xdr:col>2</xdr:col>
      <xdr:colOff>132129</xdr:colOff>
      <xdr:row>4</xdr:row>
      <xdr:rowOff>175357</xdr:rowOff>
    </xdr:to>
    <xdr:pic>
      <xdr:nvPicPr>
        <xdr:cNvPr id="37" name="Picture 1"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0361" y="842107"/>
          <a:ext cx="126268" cy="114300"/>
        </a:xfrm>
        <a:prstGeom prst="rect">
          <a:avLst/>
        </a:prstGeom>
        <a:noFill/>
        <a:ln>
          <a:noFill/>
        </a:ln>
        <a:extLst/>
      </xdr:spPr>
    </xdr:pic>
    <xdr:clientData/>
  </xdr:twoCellAnchor>
  <xdr:twoCellAnchor editAs="oneCell">
    <xdr:from>
      <xdr:col>2</xdr:col>
      <xdr:colOff>12699</xdr:colOff>
      <xdr:row>11</xdr:row>
      <xdr:rowOff>70094</xdr:rowOff>
    </xdr:from>
    <xdr:to>
      <xdr:col>2</xdr:col>
      <xdr:colOff>138967</xdr:colOff>
      <xdr:row>11</xdr:row>
      <xdr:rowOff>184394</xdr:rowOff>
    </xdr:to>
    <xdr:pic>
      <xdr:nvPicPr>
        <xdr:cNvPr id="38" name="Picture 44"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540244"/>
          <a:ext cx="126268" cy="114300"/>
        </a:xfrm>
        <a:prstGeom prst="rect">
          <a:avLst/>
        </a:prstGeom>
        <a:noFill/>
        <a:ln>
          <a:noFill/>
        </a:ln>
        <a:extLst/>
      </xdr:spPr>
    </xdr:pic>
    <xdr:clientData/>
  </xdr:twoCellAnchor>
  <xdr:twoCellAnchor editAs="oneCell">
    <xdr:from>
      <xdr:col>2</xdr:col>
      <xdr:colOff>12699</xdr:colOff>
      <xdr:row>10</xdr:row>
      <xdr:rowOff>79619</xdr:rowOff>
    </xdr:from>
    <xdr:to>
      <xdr:col>2</xdr:col>
      <xdr:colOff>138967</xdr:colOff>
      <xdr:row>10</xdr:row>
      <xdr:rowOff>193919</xdr:rowOff>
    </xdr:to>
    <xdr:pic>
      <xdr:nvPicPr>
        <xdr:cNvPr id="39" name="Picture 38" descr="BD10265_"/>
        <xdr:cNvPicPr>
          <a:picLocks noChangeAspect="1" noChangeArrowheads="1"/>
        </xdr:cNvPicPr>
      </xdr:nvPicPr>
      <xdr:blipFill>
        <a:blip xmlns:r="http://schemas.openxmlformats.org/officeDocument/2006/relationships" r:embed="rId1">
          <a:duotone>
            <a:schemeClr val="accent5">
              <a:shade val="45000"/>
              <a:satMod val="135000"/>
            </a:schemeClr>
            <a:prstClr val="white"/>
          </a:duotone>
          <a:extLst>
            <a:ext uri="{BEBA8EAE-BF5A-486C-A8C5-ECC9F3942E4B}">
              <a14:imgProps xmlns:a14="http://schemas.microsoft.com/office/drawing/2010/main">
                <a14:imgLayer r:embed="rId2">
                  <a14:imgEffect>
                    <a14:saturation sat="0"/>
                  </a14:imgEffect>
                </a14:imgLayer>
              </a14:imgProps>
            </a:ext>
            <a:ext uri="{28A0092B-C50C-407E-A947-70E740481C1C}">
              <a14:useLocalDpi xmlns:a14="http://schemas.microsoft.com/office/drawing/2010/main" val="0"/>
            </a:ext>
          </a:extLst>
        </a:blip>
        <a:srcRect/>
        <a:stretch>
          <a:fillRect/>
        </a:stretch>
      </xdr:blipFill>
      <xdr:spPr bwMode="auto">
        <a:xfrm>
          <a:off x="457199" y="2308469"/>
          <a:ext cx="126268" cy="114300"/>
        </a:xfrm>
        <a:prstGeom prst="rect">
          <a:avLst/>
        </a:prstGeom>
        <a:noFill/>
        <a:ln>
          <a:noFill/>
        </a:ln>
        <a:extLst/>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A1:Y271"/>
  <sheetViews>
    <sheetView showGridLines="0" tabSelected="1" zoomScale="60" zoomScaleNormal="60" zoomScalePageLayoutView="55" workbookViewId="0">
      <selection activeCell="W1" sqref="W1"/>
    </sheetView>
  </sheetViews>
  <sheetFormatPr defaultRowHeight="12.75"/>
  <cols>
    <col min="1" max="1" width="19.85546875" style="1" customWidth="1"/>
    <col min="2" max="3" width="2.7109375" style="1" customWidth="1"/>
    <col min="4" max="7" width="9.140625" style="1"/>
    <col min="8" max="8" width="13.7109375" style="1" customWidth="1"/>
    <col min="9" max="11" width="9.140625" style="1"/>
    <col min="12" max="13" width="13.7109375" style="1" customWidth="1"/>
    <col min="14" max="23" width="9.140625" style="1"/>
    <col min="24" max="24" width="9.140625" style="1" hidden="1" customWidth="1"/>
    <col min="25" max="25" width="9.140625" style="1"/>
    <col min="26" max="26" width="13.42578125" style="1" customWidth="1"/>
    <col min="27" max="27" width="13.7109375" style="1" customWidth="1"/>
    <col min="28" max="43" width="9.140625" style="1"/>
    <col min="44" max="44" width="13.7109375" style="1" customWidth="1"/>
    <col min="45" max="16384" width="9.140625" style="1"/>
  </cols>
  <sheetData>
    <row r="1" spans="1:25" ht="20.25" customHeight="1">
      <c r="A1" s="363"/>
      <c r="C1" s="2"/>
      <c r="D1" s="2"/>
      <c r="E1" s="2"/>
      <c r="F1" s="2"/>
      <c r="G1" s="2"/>
      <c r="H1" s="2"/>
      <c r="I1" s="2"/>
      <c r="J1" s="2"/>
      <c r="K1" s="2"/>
      <c r="L1" s="2"/>
      <c r="M1" s="2"/>
      <c r="N1" s="2"/>
      <c r="O1" s="2"/>
      <c r="P1" s="2"/>
      <c r="Q1" s="2"/>
      <c r="R1" s="2"/>
      <c r="S1" s="2"/>
      <c r="T1" s="2"/>
      <c r="U1" s="2"/>
      <c r="V1" s="2"/>
      <c r="W1" s="2"/>
      <c r="X1" s="2"/>
      <c r="Y1" s="2"/>
    </row>
    <row r="2" spans="1:25" ht="9.9499999999999993" customHeight="1">
      <c r="A2" s="363"/>
      <c r="C2" s="2"/>
      <c r="D2" s="2"/>
      <c r="E2" s="2"/>
      <c r="F2" s="2"/>
      <c r="G2" s="2"/>
      <c r="H2" s="2"/>
      <c r="I2" s="2"/>
      <c r="J2" s="2"/>
      <c r="K2" s="2"/>
      <c r="L2" s="2"/>
      <c r="M2" s="2"/>
      <c r="N2" s="2"/>
      <c r="O2" s="2"/>
      <c r="P2" s="2"/>
      <c r="Q2" s="2"/>
      <c r="R2" s="2"/>
      <c r="S2" s="2"/>
      <c r="T2" s="2"/>
      <c r="U2" s="2"/>
      <c r="V2" s="2"/>
      <c r="W2" s="2"/>
      <c r="X2" s="2"/>
      <c r="Y2" s="2"/>
    </row>
    <row r="3" spans="1:25" ht="12.75" hidden="1" customHeight="1">
      <c r="A3" s="363"/>
    </row>
    <row r="4" spans="1:25" ht="12.75" hidden="1" customHeight="1">
      <c r="A4" s="363"/>
    </row>
    <row r="5" spans="1:25" ht="12.75" customHeight="1">
      <c r="A5" s="363"/>
    </row>
    <row r="6" spans="1:25" ht="12.75" customHeight="1">
      <c r="A6" s="363"/>
    </row>
    <row r="7" spans="1:25" ht="12.75" customHeight="1">
      <c r="A7" s="363"/>
    </row>
    <row r="8" spans="1:25" ht="12.75" customHeight="1">
      <c r="A8" s="363"/>
    </row>
    <row r="9" spans="1:25" ht="12.75" customHeight="1">
      <c r="A9" s="363"/>
    </row>
    <row r="10" spans="1:25" ht="12.75" customHeight="1">
      <c r="A10" s="363"/>
    </row>
    <row r="11" spans="1:25" ht="12.75" customHeight="1">
      <c r="A11" s="363"/>
    </row>
    <row r="12" spans="1:25" ht="12.75" customHeight="1">
      <c r="A12" s="363"/>
    </row>
    <row r="13" spans="1:25" ht="12.75" customHeight="1">
      <c r="A13" s="363"/>
      <c r="D13" s="3"/>
      <c r="E13" s="3"/>
    </row>
    <row r="14" spans="1:25" ht="12.75" customHeight="1">
      <c r="A14" s="363"/>
    </row>
    <row r="15" spans="1:25" ht="12.75" customHeight="1">
      <c r="A15" s="363"/>
    </row>
    <row r="16" spans="1:25" ht="12.75" customHeight="1">
      <c r="A16" s="363"/>
    </row>
    <row r="17" spans="1:25" ht="12.75" customHeight="1">
      <c r="A17" s="363"/>
    </row>
    <row r="18" spans="1:25" ht="12.75" customHeight="1">
      <c r="A18" s="363"/>
    </row>
    <row r="19" spans="1:25" ht="12.75" customHeight="1">
      <c r="A19" s="363"/>
    </row>
    <row r="20" spans="1:25" ht="12.75" customHeight="1">
      <c r="A20" s="363"/>
    </row>
    <row r="21" spans="1:25" ht="12.75" customHeight="1">
      <c r="A21" s="363"/>
      <c r="D21" s="364"/>
      <c r="E21" s="364"/>
      <c r="F21" s="364"/>
      <c r="G21" s="364"/>
      <c r="H21" s="364"/>
      <c r="I21" s="364"/>
      <c r="J21" s="364"/>
      <c r="K21" s="364"/>
      <c r="L21" s="364"/>
      <c r="M21" s="364"/>
      <c r="N21" s="364"/>
      <c r="O21" s="364"/>
      <c r="P21" s="364"/>
      <c r="Q21" s="364"/>
      <c r="R21" s="364"/>
      <c r="S21" s="364"/>
      <c r="T21" s="364"/>
      <c r="U21" s="364"/>
      <c r="V21" s="364"/>
      <c r="W21" s="364"/>
      <c r="X21" s="364"/>
      <c r="Y21" s="364"/>
    </row>
    <row r="22" spans="1:25" ht="12.75" customHeight="1">
      <c r="A22" s="363"/>
      <c r="D22" s="364"/>
      <c r="E22" s="364"/>
      <c r="F22" s="364"/>
      <c r="G22" s="364"/>
      <c r="H22" s="364"/>
      <c r="I22" s="364"/>
      <c r="J22" s="364"/>
      <c r="K22" s="364"/>
      <c r="L22" s="364"/>
      <c r="M22" s="364"/>
      <c r="N22" s="364"/>
      <c r="O22" s="364"/>
      <c r="P22" s="364"/>
      <c r="Q22" s="364"/>
      <c r="R22" s="364"/>
      <c r="S22" s="364"/>
      <c r="T22" s="364"/>
      <c r="U22" s="364"/>
      <c r="V22" s="364"/>
      <c r="W22" s="364"/>
      <c r="X22" s="364"/>
      <c r="Y22" s="364"/>
    </row>
    <row r="23" spans="1:25" ht="12.75" customHeight="1">
      <c r="A23" s="363"/>
      <c r="D23" s="364"/>
      <c r="E23" s="364"/>
      <c r="F23" s="364"/>
      <c r="G23" s="364"/>
      <c r="H23" s="364"/>
      <c r="I23" s="364"/>
      <c r="J23" s="364"/>
      <c r="K23" s="364"/>
      <c r="L23" s="364"/>
      <c r="M23" s="364"/>
      <c r="N23" s="364"/>
      <c r="O23" s="364"/>
      <c r="P23" s="364"/>
      <c r="Q23" s="364"/>
      <c r="R23" s="364"/>
      <c r="S23" s="364"/>
      <c r="T23" s="364"/>
      <c r="U23" s="364"/>
      <c r="V23" s="364"/>
      <c r="W23" s="364"/>
      <c r="X23" s="364"/>
      <c r="Y23" s="364"/>
    </row>
    <row r="24" spans="1:25" ht="12.75" customHeight="1">
      <c r="A24" s="363"/>
      <c r="D24" s="364"/>
      <c r="E24" s="364"/>
      <c r="F24" s="364"/>
      <c r="G24" s="364"/>
      <c r="H24" s="364"/>
      <c r="I24" s="364"/>
      <c r="J24" s="364"/>
      <c r="K24" s="364"/>
      <c r="L24" s="364"/>
      <c r="M24" s="364"/>
      <c r="N24" s="364"/>
      <c r="O24" s="364"/>
      <c r="P24" s="364"/>
      <c r="Q24" s="364"/>
      <c r="R24" s="364"/>
      <c r="S24" s="364"/>
      <c r="T24" s="364"/>
      <c r="U24" s="364"/>
      <c r="V24" s="364"/>
      <c r="W24" s="364"/>
      <c r="X24" s="364"/>
      <c r="Y24" s="364"/>
    </row>
    <row r="25" spans="1:25" ht="12.75" customHeight="1">
      <c r="A25" s="363"/>
      <c r="D25" s="364"/>
      <c r="E25" s="364"/>
      <c r="F25" s="364"/>
      <c r="G25" s="364"/>
      <c r="H25" s="364"/>
      <c r="I25" s="364"/>
      <c r="J25" s="364"/>
      <c r="K25" s="364"/>
      <c r="L25" s="364"/>
      <c r="M25" s="364"/>
      <c r="N25" s="364"/>
      <c r="O25" s="364"/>
      <c r="P25" s="364"/>
      <c r="Q25" s="364"/>
      <c r="R25" s="364"/>
      <c r="S25" s="364"/>
      <c r="T25" s="364"/>
      <c r="U25" s="364"/>
      <c r="V25" s="364"/>
      <c r="W25" s="364"/>
      <c r="X25" s="364"/>
      <c r="Y25" s="364"/>
    </row>
    <row r="26" spans="1:25" ht="12.75" customHeight="1">
      <c r="A26" s="363"/>
      <c r="D26" s="364"/>
      <c r="E26" s="364"/>
      <c r="F26" s="364"/>
      <c r="G26" s="364"/>
      <c r="H26" s="364"/>
      <c r="I26" s="364"/>
      <c r="J26" s="364"/>
      <c r="K26" s="364"/>
      <c r="L26" s="364"/>
      <c r="M26" s="364"/>
      <c r="N26" s="364"/>
      <c r="O26" s="364"/>
      <c r="P26" s="364"/>
      <c r="Q26" s="364"/>
      <c r="R26" s="364"/>
      <c r="S26" s="364"/>
      <c r="T26" s="364"/>
      <c r="U26" s="364"/>
      <c r="V26" s="364"/>
      <c r="W26" s="364"/>
      <c r="X26" s="364"/>
      <c r="Y26" s="364"/>
    </row>
    <row r="27" spans="1:25" ht="12.75" customHeight="1">
      <c r="A27" s="363"/>
      <c r="D27" s="364"/>
      <c r="E27" s="364"/>
      <c r="F27" s="364"/>
      <c r="G27" s="364"/>
      <c r="H27" s="364"/>
      <c r="I27" s="364"/>
      <c r="J27" s="364"/>
      <c r="K27" s="364"/>
      <c r="L27" s="364"/>
      <c r="M27" s="364"/>
      <c r="N27" s="364"/>
      <c r="O27" s="364"/>
      <c r="P27" s="364"/>
      <c r="Q27" s="364"/>
      <c r="R27" s="364"/>
      <c r="S27" s="364"/>
      <c r="T27" s="364"/>
      <c r="U27" s="364"/>
      <c r="V27" s="364"/>
      <c r="W27" s="364"/>
      <c r="X27" s="364"/>
      <c r="Y27" s="364"/>
    </row>
    <row r="28" spans="1:25" ht="12.75" customHeight="1">
      <c r="A28" s="363"/>
      <c r="D28" s="364"/>
      <c r="E28" s="364"/>
      <c r="F28" s="364"/>
      <c r="G28" s="364"/>
      <c r="H28" s="364"/>
      <c r="I28" s="364"/>
      <c r="J28" s="364"/>
      <c r="K28" s="364"/>
      <c r="L28" s="364"/>
      <c r="M28" s="364"/>
      <c r="N28" s="364"/>
      <c r="O28" s="364"/>
      <c r="P28" s="364"/>
      <c r="Q28" s="364"/>
      <c r="R28" s="364"/>
      <c r="S28" s="364"/>
      <c r="T28" s="364"/>
      <c r="U28" s="364"/>
      <c r="V28" s="364"/>
      <c r="W28" s="364"/>
      <c r="X28" s="364"/>
      <c r="Y28" s="364"/>
    </row>
    <row r="29" spans="1:25" ht="12.75" customHeight="1">
      <c r="A29" s="363"/>
    </row>
    <row r="30" spans="1:25" ht="12.75" customHeight="1">
      <c r="A30" s="363"/>
      <c r="D30" s="365"/>
      <c r="E30" s="365"/>
      <c r="F30" s="365"/>
      <c r="G30" s="365"/>
      <c r="H30" s="365"/>
      <c r="I30" s="365"/>
      <c r="J30" s="365"/>
      <c r="K30" s="365"/>
      <c r="L30" s="365"/>
      <c r="M30" s="365"/>
      <c r="N30" s="365"/>
      <c r="O30" s="365"/>
      <c r="P30" s="365"/>
      <c r="Q30" s="365"/>
      <c r="R30" s="365"/>
      <c r="S30" s="365"/>
      <c r="T30" s="365"/>
      <c r="U30" s="365"/>
      <c r="V30" s="365"/>
      <c r="W30" s="365"/>
      <c r="X30" s="365"/>
      <c r="Y30" s="365"/>
    </row>
    <row r="31" spans="1:25" ht="88.5" customHeight="1">
      <c r="A31" s="363"/>
      <c r="D31" s="365"/>
      <c r="E31" s="365"/>
      <c r="F31" s="365"/>
      <c r="G31" s="365"/>
      <c r="H31" s="365"/>
      <c r="I31" s="365"/>
      <c r="J31" s="365"/>
      <c r="K31" s="365"/>
      <c r="L31" s="365"/>
      <c r="M31" s="365"/>
      <c r="N31" s="365"/>
      <c r="O31" s="365"/>
      <c r="P31" s="365"/>
      <c r="Q31" s="365"/>
      <c r="R31" s="365"/>
      <c r="S31" s="365"/>
      <c r="T31" s="365"/>
      <c r="U31" s="365"/>
      <c r="V31" s="365"/>
      <c r="W31" s="365"/>
      <c r="X31" s="365"/>
      <c r="Y31" s="365"/>
    </row>
    <row r="32" spans="1:25">
      <c r="A32" s="363"/>
    </row>
    <row r="33" spans="1:25">
      <c r="A33" s="363"/>
    </row>
    <row r="34" spans="1:25">
      <c r="A34" s="363"/>
    </row>
    <row r="35" spans="1:25">
      <c r="A35" s="363"/>
    </row>
    <row r="36" spans="1:25">
      <c r="A36" s="363"/>
    </row>
    <row r="37" spans="1:25">
      <c r="A37" s="363"/>
    </row>
    <row r="38" spans="1:25">
      <c r="A38" s="363"/>
    </row>
    <row r="39" spans="1:25">
      <c r="A39" s="363"/>
    </row>
    <row r="40" spans="1:25">
      <c r="A40" s="363"/>
    </row>
    <row r="41" spans="1:25" ht="25.5">
      <c r="A41" s="363"/>
      <c r="D41" s="4"/>
    </row>
    <row r="42" spans="1:25">
      <c r="A42" s="363"/>
    </row>
    <row r="43" spans="1:25" ht="12.75" customHeight="1">
      <c r="A43" s="363"/>
      <c r="D43" s="366"/>
      <c r="E43" s="366"/>
      <c r="F43" s="366"/>
      <c r="G43" s="366"/>
      <c r="H43" s="366"/>
      <c r="I43" s="366"/>
      <c r="J43" s="366"/>
      <c r="K43" s="366"/>
      <c r="L43" s="366"/>
      <c r="M43" s="366"/>
      <c r="N43" s="366"/>
      <c r="O43" s="366"/>
      <c r="P43" s="366"/>
      <c r="Q43" s="366"/>
      <c r="R43" s="366"/>
      <c r="S43" s="366"/>
      <c r="T43" s="366"/>
      <c r="U43" s="366"/>
      <c r="V43" s="366"/>
      <c r="W43" s="366"/>
      <c r="X43" s="366"/>
      <c r="Y43" s="366"/>
    </row>
    <row r="44" spans="1:25">
      <c r="A44" s="363"/>
      <c r="D44" s="366"/>
      <c r="E44" s="366"/>
      <c r="F44" s="366"/>
      <c r="G44" s="366"/>
      <c r="H44" s="366"/>
      <c r="I44" s="366"/>
      <c r="J44" s="366"/>
      <c r="K44" s="366"/>
      <c r="L44" s="366"/>
      <c r="M44" s="366"/>
      <c r="N44" s="366"/>
      <c r="O44" s="366"/>
      <c r="P44" s="366"/>
      <c r="Q44" s="366"/>
      <c r="R44" s="366"/>
      <c r="S44" s="366"/>
      <c r="T44" s="366"/>
      <c r="U44" s="366"/>
      <c r="V44" s="366"/>
      <c r="W44" s="366"/>
      <c r="X44" s="366"/>
      <c r="Y44" s="366"/>
    </row>
    <row r="45" spans="1:25">
      <c r="A45" s="363"/>
      <c r="D45" s="366"/>
      <c r="E45" s="366"/>
      <c r="F45" s="366"/>
      <c r="G45" s="366"/>
      <c r="H45" s="366"/>
      <c r="I45" s="366"/>
      <c r="J45" s="366"/>
      <c r="K45" s="366"/>
      <c r="L45" s="366"/>
      <c r="M45" s="366"/>
      <c r="N45" s="366"/>
      <c r="O45" s="366"/>
      <c r="P45" s="366"/>
      <c r="Q45" s="366"/>
      <c r="R45" s="366"/>
      <c r="S45" s="366"/>
      <c r="T45" s="366"/>
      <c r="U45" s="366"/>
      <c r="V45" s="366"/>
      <c r="W45" s="366"/>
      <c r="X45" s="366"/>
      <c r="Y45" s="366"/>
    </row>
    <row r="46" spans="1:25">
      <c r="A46" s="363"/>
      <c r="D46" s="366"/>
      <c r="E46" s="366"/>
      <c r="F46" s="366"/>
      <c r="G46" s="366"/>
      <c r="H46" s="366"/>
      <c r="I46" s="366"/>
      <c r="J46" s="366"/>
      <c r="K46" s="366"/>
      <c r="L46" s="366"/>
      <c r="M46" s="366"/>
      <c r="N46" s="366"/>
      <c r="O46" s="366"/>
      <c r="P46" s="366"/>
      <c r="Q46" s="366"/>
      <c r="R46" s="366"/>
      <c r="S46" s="366"/>
      <c r="T46" s="366"/>
      <c r="U46" s="366"/>
      <c r="V46" s="366"/>
      <c r="W46" s="366"/>
      <c r="X46" s="366"/>
      <c r="Y46" s="366"/>
    </row>
    <row r="47" spans="1:25">
      <c r="A47" s="363"/>
      <c r="D47" s="366"/>
      <c r="E47" s="366"/>
      <c r="F47" s="366"/>
      <c r="G47" s="366"/>
      <c r="H47" s="366"/>
      <c r="I47" s="366"/>
      <c r="J47" s="366"/>
      <c r="K47" s="366"/>
      <c r="L47" s="366"/>
      <c r="M47" s="366"/>
      <c r="N47" s="366"/>
      <c r="O47" s="366"/>
      <c r="P47" s="366"/>
      <c r="Q47" s="366"/>
      <c r="R47" s="366"/>
      <c r="S47" s="366"/>
      <c r="T47" s="366"/>
      <c r="U47" s="366"/>
      <c r="V47" s="366"/>
      <c r="W47" s="366"/>
      <c r="X47" s="366"/>
      <c r="Y47" s="366"/>
    </row>
    <row r="48" spans="1:25">
      <c r="A48" s="363"/>
      <c r="D48" s="366"/>
      <c r="E48" s="366"/>
      <c r="F48" s="366"/>
      <c r="G48" s="366"/>
      <c r="H48" s="366"/>
      <c r="I48" s="366"/>
      <c r="J48" s="366"/>
      <c r="K48" s="366"/>
      <c r="L48" s="366"/>
      <c r="M48" s="366"/>
      <c r="N48" s="366"/>
      <c r="O48" s="366"/>
      <c r="P48" s="366"/>
      <c r="Q48" s="366"/>
      <c r="R48" s="366"/>
      <c r="S48" s="366"/>
      <c r="T48" s="366"/>
      <c r="U48" s="366"/>
      <c r="V48" s="366"/>
      <c r="W48" s="366"/>
      <c r="X48" s="366"/>
      <c r="Y48" s="366"/>
    </row>
    <row r="49" spans="1:25">
      <c r="A49" s="363"/>
      <c r="D49" s="366"/>
      <c r="E49" s="366"/>
      <c r="F49" s="366"/>
      <c r="G49" s="366"/>
      <c r="H49" s="366"/>
      <c r="I49" s="366"/>
      <c r="J49" s="366"/>
      <c r="K49" s="366"/>
      <c r="L49" s="366"/>
      <c r="M49" s="366"/>
      <c r="N49" s="366"/>
      <c r="O49" s="366"/>
      <c r="P49" s="366"/>
      <c r="Q49" s="366"/>
      <c r="R49" s="366"/>
      <c r="S49" s="366"/>
      <c r="T49" s="366"/>
      <c r="U49" s="366"/>
      <c r="V49" s="366"/>
      <c r="W49" s="366"/>
      <c r="X49" s="366"/>
      <c r="Y49" s="366"/>
    </row>
    <row r="50" spans="1:25">
      <c r="A50" s="363"/>
      <c r="D50" s="366"/>
      <c r="E50" s="366"/>
      <c r="F50" s="366"/>
      <c r="G50" s="366"/>
      <c r="H50" s="366"/>
      <c r="I50" s="366"/>
      <c r="J50" s="366"/>
      <c r="K50" s="366"/>
      <c r="L50" s="366"/>
      <c r="M50" s="366"/>
      <c r="N50" s="366"/>
      <c r="O50" s="366"/>
      <c r="P50" s="366"/>
      <c r="Q50" s="366"/>
      <c r="R50" s="366"/>
      <c r="S50" s="366"/>
      <c r="T50" s="366"/>
      <c r="U50" s="366"/>
      <c r="V50" s="366"/>
      <c r="W50" s="366"/>
      <c r="X50" s="366"/>
      <c r="Y50" s="366"/>
    </row>
    <row r="51" spans="1:25" ht="12.75" customHeight="1">
      <c r="A51" s="363"/>
    </row>
    <row r="52" spans="1:25" ht="12.75" customHeight="1">
      <c r="A52" s="363"/>
    </row>
    <row r="53" spans="1:25" ht="12.75" customHeight="1">
      <c r="A53" s="363"/>
    </row>
    <row r="54" spans="1:25" ht="33" customHeight="1">
      <c r="A54" s="363"/>
      <c r="D54" s="367"/>
      <c r="E54" s="367"/>
      <c r="F54" s="367"/>
      <c r="G54" s="367"/>
      <c r="H54" s="367"/>
      <c r="I54" s="367"/>
      <c r="J54" s="367"/>
      <c r="K54" s="367"/>
      <c r="L54" s="367"/>
      <c r="M54" s="367"/>
      <c r="N54" s="367"/>
      <c r="O54" s="367"/>
      <c r="P54" s="367"/>
      <c r="Q54" s="367"/>
      <c r="R54" s="367"/>
      <c r="S54" s="367"/>
      <c r="T54" s="367"/>
      <c r="U54" s="367"/>
      <c r="V54" s="367"/>
      <c r="W54" s="367"/>
      <c r="X54" s="367"/>
      <c r="Y54" s="367"/>
    </row>
    <row r="55" spans="1:25">
      <c r="A55" s="363"/>
    </row>
    <row r="56" spans="1:25">
      <c r="A56" s="363"/>
    </row>
    <row r="57" spans="1:25" ht="23.25">
      <c r="A57" s="363"/>
      <c r="D57" s="5"/>
      <c r="E57" s="6"/>
    </row>
    <row r="58" spans="1:25">
      <c r="A58" s="363"/>
    </row>
    <row r="59" spans="1:25">
      <c r="A59" s="363"/>
    </row>
    <row r="60" spans="1:25">
      <c r="A60" s="363"/>
    </row>
    <row r="61" spans="1:25">
      <c r="A61" s="363"/>
    </row>
    <row r="62" spans="1:25">
      <c r="A62" s="363"/>
    </row>
    <row r="63" spans="1:25">
      <c r="A63" s="363"/>
    </row>
    <row r="64" spans="1:25">
      <c r="A64" s="359">
        <v>42583</v>
      </c>
      <c r="B64" s="360"/>
      <c r="C64" s="360"/>
      <c r="D64" s="360"/>
      <c r="E64" s="360"/>
      <c r="F64" s="360"/>
    </row>
    <row r="65" spans="1:6">
      <c r="A65" s="360">
        <v>2016</v>
      </c>
      <c r="B65" s="360"/>
      <c r="C65" s="360"/>
      <c r="D65" s="360"/>
      <c r="E65" s="360"/>
      <c r="F65" s="360"/>
    </row>
    <row r="66" spans="1:6">
      <c r="A66" s="360" t="s">
        <v>295</v>
      </c>
      <c r="B66" s="360"/>
      <c r="C66" s="360"/>
      <c r="D66" s="360"/>
      <c r="E66" s="360"/>
      <c r="F66" s="360"/>
    </row>
    <row r="67" spans="1:6">
      <c r="A67" s="360">
        <v>8</v>
      </c>
      <c r="B67" s="360"/>
      <c r="C67" s="360"/>
      <c r="D67" s="360"/>
      <c r="E67" s="360"/>
      <c r="F67" s="360"/>
    </row>
    <row r="68" spans="1:6">
      <c r="A68" s="360" t="s">
        <v>232</v>
      </c>
      <c r="B68" s="360"/>
      <c r="C68" s="360"/>
      <c r="D68" s="360"/>
      <c r="E68" s="360"/>
      <c r="F68" s="360"/>
    </row>
    <row r="69" spans="1:6">
      <c r="A69" s="360">
        <v>1</v>
      </c>
      <c r="B69" s="360" t="s">
        <v>225</v>
      </c>
      <c r="C69" s="360"/>
      <c r="D69" s="360"/>
      <c r="E69" s="360"/>
      <c r="F69" s="360"/>
    </row>
    <row r="70" spans="1:6">
      <c r="A70" s="360">
        <v>2</v>
      </c>
      <c r="B70" s="360" t="s">
        <v>226</v>
      </c>
      <c r="C70" s="360"/>
      <c r="D70" s="360"/>
      <c r="E70" s="360"/>
      <c r="F70" s="360"/>
    </row>
    <row r="71" spans="1:6">
      <c r="A71" s="360">
        <v>3</v>
      </c>
      <c r="B71" s="360" t="s">
        <v>227</v>
      </c>
      <c r="C71" s="360"/>
      <c r="D71" s="360"/>
      <c r="E71" s="360"/>
      <c r="F71" s="360"/>
    </row>
    <row r="72" spans="1:6">
      <c r="A72" s="360">
        <v>4</v>
      </c>
      <c r="B72" s="360" t="s">
        <v>228</v>
      </c>
      <c r="C72" s="360"/>
      <c r="D72" s="360"/>
      <c r="E72" s="360"/>
      <c r="F72" s="360"/>
    </row>
    <row r="73" spans="1:6">
      <c r="A73" s="360">
        <v>5</v>
      </c>
      <c r="B73" s="360" t="s">
        <v>229</v>
      </c>
      <c r="C73" s="360"/>
      <c r="D73" s="360"/>
      <c r="E73" s="360"/>
      <c r="F73" s="360"/>
    </row>
    <row r="74" spans="1:6">
      <c r="A74" s="360">
        <v>6</v>
      </c>
      <c r="B74" s="360" t="s">
        <v>230</v>
      </c>
      <c r="C74" s="360"/>
      <c r="D74" s="360"/>
      <c r="E74" s="360"/>
      <c r="F74" s="360"/>
    </row>
    <row r="75" spans="1:6">
      <c r="A75" s="360">
        <v>7</v>
      </c>
      <c r="B75" s="360" t="s">
        <v>231</v>
      </c>
      <c r="C75" s="360"/>
      <c r="D75" s="360"/>
      <c r="E75" s="360"/>
      <c r="F75" s="360"/>
    </row>
    <row r="76" spans="1:6">
      <c r="A76" s="360">
        <v>8</v>
      </c>
      <c r="B76" s="360" t="s">
        <v>232</v>
      </c>
      <c r="C76" s="360"/>
      <c r="D76" s="360"/>
      <c r="E76" s="360"/>
      <c r="F76" s="360"/>
    </row>
    <row r="77" spans="1:6">
      <c r="A77" s="360">
        <v>9</v>
      </c>
      <c r="B77" s="360" t="s">
        <v>233</v>
      </c>
      <c r="C77" s="360"/>
      <c r="D77" s="360"/>
      <c r="E77" s="360"/>
      <c r="F77" s="360"/>
    </row>
    <row r="78" spans="1:6">
      <c r="A78" s="360">
        <v>10</v>
      </c>
      <c r="B78" s="360" t="s">
        <v>234</v>
      </c>
      <c r="C78" s="360"/>
      <c r="D78" s="360"/>
      <c r="E78" s="360"/>
      <c r="F78" s="360"/>
    </row>
    <row r="79" spans="1:6">
      <c r="A79" s="360">
        <v>11</v>
      </c>
      <c r="B79" s="360" t="s">
        <v>235</v>
      </c>
      <c r="C79" s="360"/>
      <c r="D79" s="360"/>
      <c r="E79" s="360"/>
      <c r="F79" s="360"/>
    </row>
    <row r="80" spans="1:6">
      <c r="A80" s="360">
        <v>12</v>
      </c>
      <c r="B80" s="360" t="s">
        <v>236</v>
      </c>
      <c r="C80" s="360"/>
      <c r="D80" s="360"/>
      <c r="E80" s="360"/>
      <c r="F80" s="360"/>
    </row>
    <row r="81" spans="1:6">
      <c r="A81" s="360"/>
      <c r="B81" s="360"/>
      <c r="C81" s="360"/>
      <c r="D81" s="360"/>
      <c r="E81" s="360"/>
      <c r="F81" s="360"/>
    </row>
    <row r="82" spans="1:6">
      <c r="A82" s="360"/>
      <c r="B82" s="360"/>
      <c r="C82" s="360"/>
      <c r="D82" s="360"/>
      <c r="E82" s="360"/>
      <c r="F82" s="360"/>
    </row>
    <row r="170" hidden="1"/>
    <row r="171" hidden="1"/>
    <row r="172" hidden="1"/>
    <row r="173" hidden="1"/>
    <row r="174" hidden="1"/>
    <row r="175" hidden="1"/>
    <row r="176" hidden="1"/>
    <row r="177" hidden="1"/>
    <row r="178" hidden="1"/>
    <row r="179" hidden="1"/>
    <row r="180" hidden="1"/>
    <row r="181" hidden="1"/>
    <row r="182" hidden="1"/>
    <row r="183" hidden="1"/>
    <row r="184" hidden="1"/>
    <row r="185" hidden="1"/>
    <row r="186" hidden="1"/>
    <row r="187" hidden="1"/>
    <row r="188" hidden="1"/>
    <row r="189" hidden="1"/>
    <row r="190" hidden="1"/>
    <row r="191" hidden="1"/>
    <row r="192" hidden="1"/>
    <row r="193" hidden="1"/>
    <row r="194" hidden="1"/>
    <row r="195" hidden="1"/>
    <row r="196" hidden="1"/>
    <row r="197" hidden="1"/>
    <row r="198" hidden="1"/>
    <row r="199" hidden="1"/>
    <row r="200" hidden="1"/>
    <row r="201" hidden="1"/>
    <row r="202" hidden="1"/>
    <row r="203" hidden="1"/>
    <row r="204" hidden="1"/>
    <row r="205" hidden="1"/>
    <row r="206" hidden="1"/>
    <row r="207" hidden="1"/>
    <row r="208" hidden="1"/>
    <row r="209" hidden="1"/>
    <row r="210" hidden="1"/>
    <row r="211" hidden="1"/>
    <row r="212" hidden="1"/>
    <row r="213" hidden="1"/>
    <row r="214" hidden="1"/>
    <row r="215" hidden="1"/>
    <row r="216" hidden="1"/>
    <row r="217" hidden="1"/>
    <row r="218" hidden="1"/>
    <row r="219" hidden="1"/>
    <row r="220" hidden="1"/>
    <row r="221" hidden="1"/>
    <row r="222" hidden="1"/>
    <row r="223" hidden="1"/>
    <row r="224" hidden="1"/>
    <row r="225" hidden="1"/>
    <row r="226" hidden="1"/>
    <row r="227" hidden="1"/>
    <row r="228" hidden="1"/>
    <row r="229" hidden="1"/>
    <row r="230" hidden="1"/>
    <row r="231" hidden="1"/>
    <row r="232" hidden="1"/>
    <row r="233" hidden="1"/>
    <row r="234" hidden="1"/>
    <row r="235" hidden="1"/>
    <row r="236" hidden="1"/>
    <row r="237" hidden="1"/>
    <row r="238" hidden="1"/>
    <row r="239" hidden="1"/>
    <row r="240" hidden="1"/>
    <row r="241" hidden="1"/>
    <row r="242" hidden="1"/>
    <row r="243" hidden="1"/>
    <row r="244" hidden="1"/>
    <row r="245" hidden="1"/>
    <row r="246" hidden="1"/>
    <row r="247" hidden="1"/>
    <row r="248" hidden="1"/>
    <row r="249" hidden="1"/>
    <row r="250" hidden="1"/>
    <row r="251" hidden="1"/>
    <row r="252" hidden="1"/>
    <row r="253" hidden="1"/>
    <row r="254" hidden="1"/>
    <row r="255" hidden="1"/>
    <row r="256" hidden="1"/>
    <row r="257" hidden="1"/>
    <row r="258" hidden="1"/>
    <row r="259" hidden="1"/>
    <row r="260" hidden="1"/>
    <row r="261" hidden="1"/>
    <row r="262" hidden="1"/>
    <row r="263" hidden="1"/>
    <row r="264" hidden="1"/>
    <row r="265" hidden="1"/>
    <row r="266" hidden="1"/>
    <row r="268" hidden="1"/>
    <row r="269" hidden="1"/>
    <row r="270" hidden="1"/>
    <row r="271" hidden="1"/>
  </sheetData>
  <mergeCells count="6">
    <mergeCell ref="A1:A63"/>
    <mergeCell ref="D21:Y28"/>
    <mergeCell ref="D30:Y30"/>
    <mergeCell ref="D31:Y31"/>
    <mergeCell ref="D43:Y50"/>
    <mergeCell ref="D54:Y54"/>
  </mergeCells>
  <printOptions horizontalCentered="1" verticalCentered="1"/>
  <pageMargins left="0" right="0" top="0" bottom="0" header="0" footer="0"/>
  <pageSetup paperSize="9" scale="63" orientation="landscape" verticalDpi="4294967295"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zoomScale="80" zoomScaleNormal="80" workbookViewId="0">
      <selection activeCell="A2" sqref="A2:M2"/>
    </sheetView>
  </sheetViews>
  <sheetFormatPr defaultRowHeight="12.75"/>
  <cols>
    <col min="1" max="1" width="1" style="103" customWidth="1"/>
    <col min="2" max="2" width="49.7109375" style="103" customWidth="1"/>
    <col min="3" max="10" width="11.42578125" style="103" customWidth="1"/>
    <col min="11" max="11" width="4.28515625" style="103" customWidth="1"/>
    <col min="12" max="13" width="11.42578125" style="103" customWidth="1"/>
    <col min="14" max="16384" width="9.140625" style="103"/>
  </cols>
  <sheetData>
    <row r="1" spans="1:15" ht="15" customHeight="1">
      <c r="A1" s="101"/>
      <c r="B1" s="102" t="s">
        <v>169</v>
      </c>
      <c r="C1" s="101"/>
      <c r="D1" s="101"/>
      <c r="E1" s="101"/>
      <c r="F1" s="101"/>
      <c r="G1" s="101"/>
      <c r="H1" s="101"/>
      <c r="I1" s="101"/>
      <c r="J1" s="101"/>
      <c r="K1" s="101"/>
      <c r="L1" s="101"/>
      <c r="M1" s="101"/>
      <c r="N1" s="101"/>
    </row>
    <row r="2" spans="1:15" ht="30.75" customHeight="1">
      <c r="A2" s="371" t="s">
        <v>19</v>
      </c>
      <c r="B2" s="371"/>
      <c r="C2" s="371"/>
      <c r="D2" s="371"/>
      <c r="E2" s="371"/>
      <c r="F2" s="371"/>
      <c r="G2" s="371"/>
      <c r="H2" s="371"/>
      <c r="I2" s="371"/>
      <c r="J2" s="371"/>
      <c r="K2" s="371"/>
      <c r="L2" s="371"/>
      <c r="M2" s="371"/>
      <c r="N2" s="101"/>
    </row>
    <row r="3" spans="1:15" ht="25.5" customHeight="1">
      <c r="A3" s="101"/>
      <c r="B3" s="101"/>
      <c r="C3" s="101"/>
      <c r="D3" s="101"/>
      <c r="E3" s="101"/>
      <c r="F3" s="101"/>
      <c r="G3" s="101"/>
      <c r="H3" s="101"/>
      <c r="I3" s="101"/>
      <c r="J3" s="101"/>
      <c r="K3" s="101"/>
      <c r="L3" s="101"/>
      <c r="M3" s="101"/>
      <c r="N3" s="101"/>
    </row>
    <row r="4" spans="1:15" ht="18" customHeight="1">
      <c r="A4" s="101"/>
      <c r="B4" s="308" t="s">
        <v>49</v>
      </c>
      <c r="C4" s="101"/>
      <c r="D4" s="101"/>
      <c r="E4" s="101"/>
      <c r="F4" s="101"/>
      <c r="G4" s="101"/>
      <c r="H4" s="101"/>
      <c r="I4" s="101"/>
      <c r="J4" s="101"/>
      <c r="K4" s="101"/>
      <c r="L4" s="101"/>
      <c r="M4" s="101"/>
      <c r="N4" s="101"/>
    </row>
    <row r="5" spans="1:15" ht="18" customHeight="1">
      <c r="A5" s="101"/>
      <c r="B5" s="104"/>
      <c r="C5" s="372" t="s">
        <v>170</v>
      </c>
      <c r="D5" s="372"/>
      <c r="E5" s="372"/>
      <c r="F5" s="372"/>
      <c r="G5" s="372"/>
      <c r="H5" s="105"/>
      <c r="I5" s="105"/>
      <c r="J5" s="105"/>
      <c r="K5" s="101"/>
      <c r="L5" s="106"/>
      <c r="M5" s="106"/>
      <c r="N5" s="101"/>
    </row>
    <row r="6" spans="1:15" ht="7.5" customHeight="1">
      <c r="A6" s="101"/>
      <c r="B6" s="104"/>
      <c r="C6" s="105"/>
      <c r="D6" s="105"/>
      <c r="E6" s="105"/>
      <c r="F6" s="105"/>
      <c r="G6" s="105"/>
      <c r="H6" s="105"/>
      <c r="I6" s="105"/>
      <c r="J6" s="105"/>
      <c r="K6" s="101"/>
      <c r="L6" s="101"/>
      <c r="M6" s="101"/>
      <c r="N6" s="101"/>
    </row>
    <row r="7" spans="1:15" s="110" customFormat="1" ht="19.5" customHeight="1">
      <c r="A7" s="107"/>
      <c r="B7" s="108"/>
      <c r="C7" s="109" t="s">
        <v>46</v>
      </c>
      <c r="D7" s="109" t="s">
        <v>61</v>
      </c>
      <c r="E7" s="109" t="s">
        <v>62</v>
      </c>
      <c r="F7" s="109" t="s">
        <v>63</v>
      </c>
      <c r="G7" s="109" t="s">
        <v>46</v>
      </c>
      <c r="H7" s="309" t="s">
        <v>61</v>
      </c>
      <c r="I7" s="109" t="s">
        <v>62</v>
      </c>
      <c r="J7" s="109" t="s">
        <v>63</v>
      </c>
      <c r="K7" s="109"/>
      <c r="L7" s="373" t="s">
        <v>35</v>
      </c>
      <c r="M7" s="373"/>
      <c r="N7" s="107"/>
    </row>
    <row r="8" spans="1:15" s="114" customFormat="1" ht="19.5" customHeight="1">
      <c r="A8" s="111"/>
      <c r="B8" s="108" t="s">
        <v>5</v>
      </c>
      <c r="C8" s="112">
        <v>2015</v>
      </c>
      <c r="D8" s="112">
        <v>2015</v>
      </c>
      <c r="E8" s="112">
        <v>2015</v>
      </c>
      <c r="F8" s="112">
        <v>2015</v>
      </c>
      <c r="G8" s="112">
        <v>2016</v>
      </c>
      <c r="H8" s="310">
        <v>2016</v>
      </c>
      <c r="I8" s="112">
        <v>2016</v>
      </c>
      <c r="J8" s="112">
        <v>2016</v>
      </c>
      <c r="K8" s="109"/>
      <c r="L8" s="113" t="s">
        <v>0</v>
      </c>
      <c r="M8" s="113" t="s">
        <v>3</v>
      </c>
      <c r="N8" s="111"/>
    </row>
    <row r="9" spans="1:15" s="114" customFormat="1" ht="6" customHeight="1">
      <c r="A9" s="346"/>
      <c r="B9" s="347"/>
      <c r="C9" s="348"/>
      <c r="D9" s="348"/>
      <c r="E9" s="348"/>
      <c r="F9" s="348"/>
      <c r="G9" s="348"/>
      <c r="H9" s="349"/>
      <c r="I9" s="348"/>
      <c r="J9" s="348"/>
      <c r="K9" s="350"/>
      <c r="L9" s="348"/>
      <c r="M9" s="351"/>
      <c r="N9" s="111"/>
    </row>
    <row r="10" spans="1:15" s="114" customFormat="1" ht="20.25" customHeight="1">
      <c r="A10" s="111"/>
      <c r="B10" s="115" t="s">
        <v>173</v>
      </c>
      <c r="C10" s="116">
        <v>41486.152240000003</v>
      </c>
      <c r="D10" s="116">
        <v>42698.565999999999</v>
      </c>
      <c r="E10" s="116">
        <v>41825.27476</v>
      </c>
      <c r="F10" s="116">
        <v>41375.157619999998</v>
      </c>
      <c r="G10" s="119">
        <v>40643.861859999997</v>
      </c>
      <c r="H10" s="311">
        <v>41955.10974</v>
      </c>
      <c r="I10" s="116"/>
      <c r="J10" s="116"/>
      <c r="K10" s="117"/>
      <c r="L10" s="38">
        <v>3.2261891955953199E-2</v>
      </c>
      <c r="M10" s="38">
        <v>-1.7411738370792129E-2</v>
      </c>
      <c r="N10" s="118"/>
    </row>
    <row r="11" spans="1:15" s="114" customFormat="1" ht="20.25" customHeight="1">
      <c r="A11" s="111"/>
      <c r="B11" s="115" t="s">
        <v>141</v>
      </c>
      <c r="C11" s="116">
        <v>44898.030960600001</v>
      </c>
      <c r="D11" s="116">
        <v>46285.936999999998</v>
      </c>
      <c r="E11" s="116">
        <v>45458.4832666</v>
      </c>
      <c r="F11" s="116">
        <v>44920.063620000001</v>
      </c>
      <c r="G11" s="119">
        <v>44049.943522040005</v>
      </c>
      <c r="H11" s="311">
        <v>45134.373740000003</v>
      </c>
      <c r="I11" s="116"/>
      <c r="J11" s="116"/>
      <c r="K11" s="117"/>
      <c r="L11" s="38">
        <v>2.4618197692294785E-2</v>
      </c>
      <c r="M11" s="38">
        <v>-2.4879333435552931E-2</v>
      </c>
      <c r="N11" s="118"/>
    </row>
    <row r="12" spans="1:15" s="114" customFormat="1" ht="20.25" customHeight="1">
      <c r="A12" s="111"/>
      <c r="B12" s="115" t="s">
        <v>142</v>
      </c>
      <c r="C12" s="119">
        <v>56479.579340000004</v>
      </c>
      <c r="D12" s="119">
        <v>57798.66</v>
      </c>
      <c r="E12" s="119">
        <v>56520.587359999998</v>
      </c>
      <c r="F12" s="119">
        <v>55578.679619999995</v>
      </c>
      <c r="G12" s="119">
        <v>54380.835859999999</v>
      </c>
      <c r="H12" s="311">
        <v>55960.246740000002</v>
      </c>
      <c r="I12" s="119"/>
      <c r="J12" s="119"/>
      <c r="K12" s="117"/>
      <c r="L12" s="38">
        <v>2.9043519744089474E-2</v>
      </c>
      <c r="M12" s="38">
        <v>-3.1807195184109793E-2</v>
      </c>
      <c r="N12" s="118"/>
    </row>
    <row r="13" spans="1:15" s="114" customFormat="1" ht="20.25" customHeight="1">
      <c r="A13" s="111"/>
      <c r="B13" s="115" t="s">
        <v>174</v>
      </c>
      <c r="C13" s="109">
        <v>420636.56599999999</v>
      </c>
      <c r="D13" s="109">
        <v>405896.83399999997</v>
      </c>
      <c r="E13" s="109">
        <v>400480.25449999998</v>
      </c>
      <c r="F13" s="109">
        <v>390598.97600000002</v>
      </c>
      <c r="G13" s="109">
        <v>394359.12550000002</v>
      </c>
      <c r="H13" s="358">
        <v>399259.89049999998</v>
      </c>
      <c r="I13" s="116"/>
      <c r="J13" s="116"/>
      <c r="K13" s="117"/>
      <c r="L13" s="38">
        <v>1.2427162662424385E-2</v>
      </c>
      <c r="M13" s="38">
        <v>-1.6351306401172883E-2</v>
      </c>
      <c r="N13" s="118"/>
    </row>
    <row r="14" spans="1:15" s="114" customFormat="1" ht="20.25" customHeight="1">
      <c r="A14" s="111"/>
      <c r="B14" s="120" t="s">
        <v>143</v>
      </c>
      <c r="C14" s="116">
        <v>351966.59600000002</v>
      </c>
      <c r="D14" s="116">
        <v>343984.83299999998</v>
      </c>
      <c r="E14" s="119">
        <v>340241.26699999999</v>
      </c>
      <c r="F14" s="119">
        <v>333598.201</v>
      </c>
      <c r="G14" s="119">
        <v>336969.48800000001</v>
      </c>
      <c r="H14" s="311">
        <v>337609.02799999999</v>
      </c>
      <c r="I14" s="116"/>
      <c r="J14" s="116"/>
      <c r="K14" s="117"/>
      <c r="L14" s="38">
        <v>1.8979166446071449E-3</v>
      </c>
      <c r="M14" s="38">
        <v>-1.8535134076681836E-2</v>
      </c>
      <c r="N14" s="118"/>
    </row>
    <row r="15" spans="1:15" s="110" customFormat="1" ht="20.25" customHeight="1">
      <c r="A15" s="107"/>
      <c r="B15" s="120" t="s">
        <v>144</v>
      </c>
      <c r="C15" s="116">
        <v>24766.224999999999</v>
      </c>
      <c r="D15" s="116">
        <v>18558.275000000001</v>
      </c>
      <c r="E15" s="119">
        <v>17039.012500000001</v>
      </c>
      <c r="F15" s="119">
        <v>15870.45</v>
      </c>
      <c r="G15" s="119">
        <v>16695.887500000001</v>
      </c>
      <c r="H15" s="311">
        <v>22126.65</v>
      </c>
      <c r="I15" s="116"/>
      <c r="J15" s="116"/>
      <c r="K15" s="121"/>
      <c r="L15" s="38">
        <v>0.32527546079835523</v>
      </c>
      <c r="M15" s="38">
        <v>0.19227945485235032</v>
      </c>
      <c r="N15" s="118"/>
      <c r="O15" s="114"/>
    </row>
    <row r="16" spans="1:15" s="114" customFormat="1" ht="20.25" customHeight="1">
      <c r="A16" s="111"/>
      <c r="B16" s="120" t="s">
        <v>145</v>
      </c>
      <c r="C16" s="116">
        <v>43903.775000000001</v>
      </c>
      <c r="D16" s="116">
        <v>43353.724999999999</v>
      </c>
      <c r="E16" s="119">
        <v>43199.974999999999</v>
      </c>
      <c r="F16" s="119">
        <v>41130.324999999997</v>
      </c>
      <c r="G16" s="119">
        <v>40693.75</v>
      </c>
      <c r="H16" s="311">
        <v>39524.212500000001</v>
      </c>
      <c r="I16" s="116"/>
      <c r="J16" s="116"/>
      <c r="K16" s="117"/>
      <c r="L16" s="38">
        <v>-2.8739978497926533E-2</v>
      </c>
      <c r="M16" s="38">
        <v>-8.8331798478677337E-2</v>
      </c>
      <c r="N16" s="118"/>
    </row>
    <row r="17" spans="1:16" s="114" customFormat="1" ht="20.25" customHeight="1">
      <c r="A17" s="111"/>
      <c r="B17" s="120" t="s">
        <v>163</v>
      </c>
      <c r="C17" s="116"/>
      <c r="D17" s="116"/>
      <c r="E17" s="116"/>
      <c r="F17" s="116"/>
      <c r="G17" s="116"/>
      <c r="H17" s="312"/>
      <c r="I17" s="116"/>
      <c r="J17" s="116"/>
      <c r="K17" s="117"/>
      <c r="L17" s="38" t="s">
        <v>294</v>
      </c>
      <c r="M17" s="38" t="s">
        <v>294</v>
      </c>
      <c r="N17" s="118"/>
    </row>
    <row r="18" spans="1:16" s="114" customFormat="1" ht="20.25" customHeight="1">
      <c r="A18" s="111"/>
      <c r="B18" s="115" t="s">
        <v>146</v>
      </c>
      <c r="C18" s="116">
        <v>3707.5847205999999</v>
      </c>
      <c r="D18" s="116">
        <v>3707.3762815999999</v>
      </c>
      <c r="E18" s="116">
        <v>3706.4385066</v>
      </c>
      <c r="F18" s="116">
        <v>3577.04</v>
      </c>
      <c r="G18" s="116">
        <v>3467.8886620399999</v>
      </c>
      <c r="H18" s="313">
        <v>3297.9589999999998</v>
      </c>
      <c r="I18" s="116"/>
      <c r="J18" s="116"/>
      <c r="K18" s="117"/>
      <c r="L18" s="38">
        <v>-4.9000898990810837E-2</v>
      </c>
      <c r="M18" s="38">
        <v>-0.11043316094780298</v>
      </c>
      <c r="N18" s="118"/>
    </row>
    <row r="19" spans="1:16" s="114" customFormat="1" ht="19.5" customHeight="1">
      <c r="A19" s="111"/>
      <c r="B19" s="122"/>
      <c r="C19" s="116"/>
      <c r="D19" s="116"/>
      <c r="E19" s="116"/>
      <c r="F19" s="116"/>
      <c r="G19" s="116"/>
      <c r="H19" s="116"/>
      <c r="I19" s="116"/>
      <c r="J19" s="116"/>
      <c r="K19" s="117"/>
      <c r="L19" s="38"/>
      <c r="M19" s="38"/>
      <c r="N19" s="111"/>
    </row>
    <row r="20" spans="1:16" s="114" customFormat="1" ht="19.5" customHeight="1">
      <c r="A20" s="111"/>
      <c r="B20" s="122"/>
      <c r="C20" s="116"/>
      <c r="D20" s="116"/>
      <c r="E20" s="116"/>
      <c r="F20" s="116"/>
      <c r="G20" s="116"/>
      <c r="H20" s="116"/>
      <c r="I20" s="116"/>
      <c r="J20" s="116"/>
      <c r="K20" s="117"/>
      <c r="L20" s="38"/>
      <c r="M20" s="38"/>
      <c r="N20" s="111"/>
    </row>
    <row r="21" spans="1:16" ht="18" customHeight="1">
      <c r="A21" s="101"/>
      <c r="B21" s="308" t="s">
        <v>147</v>
      </c>
      <c r="C21" s="123"/>
      <c r="D21" s="101"/>
      <c r="E21" s="101"/>
      <c r="F21" s="101"/>
      <c r="G21" s="123"/>
      <c r="H21" s="101"/>
      <c r="I21" s="101"/>
      <c r="J21" s="101"/>
      <c r="K21" s="101"/>
      <c r="L21" s="101"/>
      <c r="M21" s="101"/>
      <c r="N21" s="101"/>
    </row>
    <row r="22" spans="1:16" s="110" customFormat="1" ht="19.5" customHeight="1">
      <c r="A22" s="107"/>
      <c r="B22" s="108"/>
      <c r="C22" s="109" t="s">
        <v>46</v>
      </c>
      <c r="D22" s="109" t="s">
        <v>61</v>
      </c>
      <c r="E22" s="109" t="s">
        <v>62</v>
      </c>
      <c r="F22" s="109" t="s">
        <v>63</v>
      </c>
      <c r="G22" s="109" t="s">
        <v>46</v>
      </c>
      <c r="H22" s="309" t="s">
        <v>61</v>
      </c>
      <c r="I22" s="109" t="s">
        <v>62</v>
      </c>
      <c r="J22" s="109" t="s">
        <v>63</v>
      </c>
      <c r="K22" s="109"/>
      <c r="L22" s="373" t="s">
        <v>24</v>
      </c>
      <c r="M22" s="373"/>
      <c r="N22" s="107"/>
    </row>
    <row r="23" spans="1:16" s="114" customFormat="1" ht="19.5" customHeight="1">
      <c r="A23" s="111"/>
      <c r="B23" s="108" t="s">
        <v>6</v>
      </c>
      <c r="C23" s="124" t="s">
        <v>202</v>
      </c>
      <c r="D23" s="124" t="s">
        <v>202</v>
      </c>
      <c r="E23" s="124" t="s">
        <v>202</v>
      </c>
      <c r="F23" s="124" t="s">
        <v>202</v>
      </c>
      <c r="G23" s="112">
        <v>2016</v>
      </c>
      <c r="H23" s="310">
        <v>2016</v>
      </c>
      <c r="I23" s="124">
        <v>2016</v>
      </c>
      <c r="J23" s="124">
        <v>2016</v>
      </c>
      <c r="K23" s="109"/>
      <c r="L23" s="113" t="s">
        <v>0</v>
      </c>
      <c r="M23" s="113" t="s">
        <v>3</v>
      </c>
      <c r="N23" s="111"/>
    </row>
    <row r="24" spans="1:16" s="114" customFormat="1" ht="6" customHeight="1">
      <c r="A24" s="346"/>
      <c r="B24" s="347"/>
      <c r="C24" s="348"/>
      <c r="D24" s="348"/>
      <c r="E24" s="348"/>
      <c r="F24" s="348"/>
      <c r="G24" s="348"/>
      <c r="H24" s="349"/>
      <c r="I24" s="348"/>
      <c r="J24" s="348"/>
      <c r="K24" s="350"/>
      <c r="L24" s="348"/>
      <c r="M24" s="351"/>
      <c r="N24" s="111"/>
    </row>
    <row r="25" spans="1:16" s="114" customFormat="1" ht="20.25" customHeight="1">
      <c r="A25" s="111"/>
      <c r="B25" s="115" t="s">
        <v>164</v>
      </c>
      <c r="C25" s="125">
        <v>9.8627070476797307E-2</v>
      </c>
      <c r="D25" s="125">
        <v>0.10519561234123842</v>
      </c>
      <c r="E25" s="125">
        <v>0.10443779509733607</v>
      </c>
      <c r="F25" s="125">
        <v>0.10592746054715718</v>
      </c>
      <c r="G25" s="125">
        <v>0.10306306924803239</v>
      </c>
      <c r="H25" s="314">
        <v>0.10508220519586603</v>
      </c>
      <c r="I25" s="125"/>
      <c r="J25" s="125"/>
      <c r="K25" s="117"/>
      <c r="L25" s="126">
        <v>20.191359478336363</v>
      </c>
      <c r="M25" s="126">
        <v>-1.1340714537239061</v>
      </c>
      <c r="N25" s="111"/>
    </row>
    <row r="26" spans="1:16" s="114" customFormat="1" ht="20.25" customHeight="1">
      <c r="A26" s="111"/>
      <c r="B26" s="115" t="s">
        <v>148</v>
      </c>
      <c r="C26" s="125">
        <v>0.10673829759393766</v>
      </c>
      <c r="D26" s="125">
        <v>0.11403374730437045</v>
      </c>
      <c r="E26" s="125">
        <v>0.11350992403696648</v>
      </c>
      <c r="F26" s="125">
        <v>0.11500302453429882</v>
      </c>
      <c r="G26" s="125">
        <v>0.11170007405354185</v>
      </c>
      <c r="H26" s="314">
        <v>0.11304509872874396</v>
      </c>
      <c r="I26" s="125"/>
      <c r="J26" s="125"/>
      <c r="K26" s="117"/>
      <c r="L26" s="126">
        <v>13.450246752021167</v>
      </c>
      <c r="M26" s="126">
        <v>-9.8864857562648574</v>
      </c>
      <c r="N26" s="111"/>
    </row>
    <row r="27" spans="1:16" s="114" customFormat="1" ht="20.25" customHeight="1">
      <c r="A27" s="111"/>
      <c r="B27" s="115" t="s">
        <v>149</v>
      </c>
      <c r="C27" s="125">
        <v>0.13427168226739472</v>
      </c>
      <c r="D27" s="125">
        <v>0.14239741520132185</v>
      </c>
      <c r="E27" s="125">
        <v>0.14113202018053553</v>
      </c>
      <c r="F27" s="125">
        <v>0.14229089945182036</v>
      </c>
      <c r="G27" s="125">
        <v>0.13789673509152761</v>
      </c>
      <c r="H27" s="314">
        <v>0.14015995112837412</v>
      </c>
      <c r="I27" s="125"/>
      <c r="J27" s="125"/>
      <c r="K27" s="117"/>
      <c r="L27" s="126">
        <v>22.632160368465104</v>
      </c>
      <c r="M27" s="126">
        <v>-22.374640729477257</v>
      </c>
      <c r="N27" s="111"/>
    </row>
    <row r="28" spans="1:16" s="110" customFormat="1" ht="20.25" customHeight="1">
      <c r="A28" s="107"/>
      <c r="B28" s="115" t="s">
        <v>150</v>
      </c>
      <c r="C28" s="125">
        <v>8.2577891307829707E-2</v>
      </c>
      <c r="D28" s="125">
        <v>8.0097250307366571E-2</v>
      </c>
      <c r="E28" s="125">
        <v>8.1534583652139905E-2</v>
      </c>
      <c r="F28" s="125">
        <v>7.9631231831278515E-2</v>
      </c>
      <c r="G28" s="125">
        <v>7.8726290768224752E-2</v>
      </c>
      <c r="H28" s="314">
        <v>7.3069785325883638E-2</v>
      </c>
      <c r="I28" s="125"/>
      <c r="J28" s="125"/>
      <c r="K28" s="121"/>
      <c r="L28" s="126">
        <v>-56.565054423411141</v>
      </c>
      <c r="M28" s="126">
        <v>-70.274649814829331</v>
      </c>
      <c r="N28" s="111"/>
      <c r="P28" s="114"/>
    </row>
    <row r="29" spans="1:16" s="114" customFormat="1" ht="20.25" customHeight="1">
      <c r="A29" s="111"/>
      <c r="B29" s="127" t="s">
        <v>151</v>
      </c>
      <c r="C29" s="128" t="s">
        <v>171</v>
      </c>
      <c r="D29" s="128" t="s">
        <v>171</v>
      </c>
      <c r="E29" s="128" t="s">
        <v>171</v>
      </c>
      <c r="F29" s="128" t="s">
        <v>171</v>
      </c>
      <c r="G29" s="128" t="s">
        <v>171</v>
      </c>
      <c r="H29" s="315" t="s">
        <v>171</v>
      </c>
      <c r="I29" s="128"/>
      <c r="J29" s="128"/>
      <c r="K29" s="117"/>
      <c r="L29" s="129"/>
      <c r="M29" s="129"/>
      <c r="N29" s="111"/>
    </row>
    <row r="30" spans="1:16" s="114" customFormat="1" ht="19.5" customHeight="1">
      <c r="A30" s="111"/>
      <c r="B30" s="122"/>
      <c r="C30" s="116"/>
      <c r="D30" s="116"/>
      <c r="E30" s="116"/>
      <c r="F30" s="116"/>
      <c r="G30" s="116"/>
      <c r="H30" s="116"/>
      <c r="I30" s="116"/>
      <c r="J30" s="116"/>
      <c r="K30" s="117"/>
      <c r="L30" s="38"/>
      <c r="M30" s="38"/>
      <c r="N30" s="111"/>
    </row>
    <row r="31" spans="1:16" s="110" customFormat="1" ht="81" customHeight="1">
      <c r="A31" s="107"/>
      <c r="B31" s="374" t="s">
        <v>296</v>
      </c>
      <c r="C31" s="374"/>
      <c r="D31" s="374"/>
      <c r="E31" s="374"/>
      <c r="F31" s="374"/>
      <c r="G31" s="374"/>
      <c r="H31" s="374"/>
      <c r="I31" s="374"/>
      <c r="J31" s="374"/>
      <c r="K31" s="374"/>
      <c r="L31" s="374"/>
      <c r="M31" s="374"/>
      <c r="N31" s="107"/>
    </row>
    <row r="32" spans="1:16" s="114" customFormat="1" ht="67.5" customHeight="1">
      <c r="A32" s="111"/>
      <c r="B32" s="374"/>
      <c r="C32" s="374"/>
      <c r="D32" s="374"/>
      <c r="E32" s="374"/>
      <c r="F32" s="374"/>
      <c r="G32" s="374"/>
      <c r="H32" s="374"/>
      <c r="I32" s="374"/>
      <c r="J32" s="374"/>
      <c r="K32" s="374"/>
      <c r="L32" s="374"/>
      <c r="M32" s="374"/>
      <c r="N32" s="111"/>
    </row>
    <row r="33" spans="1:14" s="110" customFormat="1" ht="19.5" customHeight="1">
      <c r="A33" s="107"/>
      <c r="B33" s="108"/>
      <c r="C33" s="109"/>
      <c r="D33" s="109"/>
      <c r="E33" s="109"/>
      <c r="F33" s="109"/>
      <c r="G33" s="109"/>
      <c r="H33" s="109"/>
      <c r="I33" s="109"/>
      <c r="J33" s="109"/>
      <c r="K33" s="121"/>
      <c r="L33" s="41"/>
      <c r="M33" s="41"/>
      <c r="N33" s="107"/>
    </row>
    <row r="34" spans="1:14" s="114" customFormat="1" ht="19.5" customHeight="1">
      <c r="A34" s="111"/>
      <c r="B34" s="122"/>
      <c r="C34" s="116"/>
      <c r="D34" s="116"/>
      <c r="E34" s="116"/>
      <c r="F34" s="116"/>
      <c r="G34" s="116"/>
      <c r="H34" s="116"/>
      <c r="I34" s="116"/>
      <c r="J34" s="116"/>
      <c r="K34" s="117"/>
      <c r="L34" s="38"/>
      <c r="M34" s="38"/>
      <c r="N34" s="111"/>
    </row>
    <row r="35" spans="1:14" s="114" customFormat="1" ht="19.5" customHeight="1">
      <c r="A35" s="130"/>
      <c r="B35" s="122"/>
      <c r="C35" s="116"/>
      <c r="D35" s="116"/>
      <c r="E35" s="116"/>
      <c r="F35" s="116"/>
      <c r="G35" s="116"/>
      <c r="H35" s="116"/>
      <c r="I35" s="116"/>
      <c r="J35" s="116"/>
      <c r="K35" s="117"/>
      <c r="L35" s="38"/>
      <c r="M35" s="38"/>
      <c r="N35" s="111"/>
    </row>
    <row r="36" spans="1:14" s="110" customFormat="1" ht="18" customHeight="1">
      <c r="A36" s="131"/>
      <c r="B36" s="108"/>
      <c r="C36" s="109"/>
      <c r="D36" s="109"/>
      <c r="E36" s="109"/>
      <c r="F36" s="109"/>
      <c r="G36" s="109"/>
      <c r="H36" s="109"/>
      <c r="I36" s="109"/>
      <c r="J36" s="109"/>
      <c r="K36" s="121"/>
      <c r="L36" s="41"/>
      <c r="M36" s="41"/>
      <c r="N36" s="107"/>
    </row>
    <row r="48" spans="1:14">
      <c r="C48" s="132"/>
      <c r="D48" s="132"/>
    </row>
  </sheetData>
  <mergeCells count="5">
    <mergeCell ref="A2:M2"/>
    <mergeCell ref="C5:G5"/>
    <mergeCell ref="L7:M7"/>
    <mergeCell ref="L22:M22"/>
    <mergeCell ref="B31:M32"/>
  </mergeCells>
  <printOptions horizontalCentered="1" verticalCentered="1"/>
  <pageMargins left="0" right="0" top="0" bottom="0" header="0" footer="0"/>
  <pageSetup paperSize="9" scale="80" orientation="landscape" horizontalDpi="300" verticalDpi="300" r:id="rId1"/>
  <headerFooter alignWithMargins="0"/>
  <ignoredErrors>
    <ignoredError sqref="C23:I2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N46"/>
  <sheetViews>
    <sheetView showGridLines="0" zoomScale="80" zoomScaleNormal="80" workbookViewId="0">
      <selection activeCell="A2" sqref="A2:M2"/>
    </sheetView>
  </sheetViews>
  <sheetFormatPr defaultRowHeight="12.75"/>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0" t="s">
        <v>55</v>
      </c>
      <c r="B2" s="370"/>
      <c r="C2" s="370"/>
      <c r="D2" s="370"/>
      <c r="E2" s="370"/>
      <c r="F2" s="370"/>
      <c r="G2" s="370"/>
      <c r="H2" s="370"/>
      <c r="I2" s="370"/>
      <c r="J2" s="370"/>
      <c r="K2" s="370"/>
      <c r="L2" s="370"/>
      <c r="M2" s="370"/>
      <c r="N2" s="10"/>
    </row>
    <row r="3" spans="1:14" ht="25.5" customHeight="1">
      <c r="A3" s="7"/>
      <c r="B3" s="7"/>
      <c r="C3" s="7"/>
      <c r="D3" s="7"/>
      <c r="E3" s="30"/>
      <c r="F3" s="7"/>
      <c r="G3" s="7"/>
      <c r="H3" s="7"/>
      <c r="I3" s="7"/>
      <c r="J3" s="7"/>
      <c r="K3" s="7"/>
      <c r="L3" s="7"/>
      <c r="M3" s="7"/>
      <c r="N3" s="7"/>
    </row>
    <row r="4" spans="1:14" ht="12.75" customHeight="1">
      <c r="A4" s="7"/>
      <c r="B4" s="234" t="s">
        <v>8</v>
      </c>
      <c r="C4" s="7"/>
      <c r="D4" s="7"/>
      <c r="E4" s="30"/>
      <c r="F4" s="7"/>
      <c r="G4" s="7"/>
      <c r="H4" s="7"/>
      <c r="I4" s="7"/>
      <c r="J4" s="7"/>
      <c r="K4" s="7"/>
      <c r="L4" s="7"/>
      <c r="M4" s="7"/>
      <c r="N4" s="7"/>
    </row>
    <row r="5" spans="1:14" s="14" customFormat="1" ht="15" customHeight="1">
      <c r="A5" s="12"/>
      <c r="B5" s="12"/>
      <c r="C5" s="250" t="s">
        <v>237</v>
      </c>
      <c r="D5" s="251"/>
      <c r="E5" s="252" t="s">
        <v>3</v>
      </c>
      <c r="F5" s="13" t="s">
        <v>46</v>
      </c>
      <c r="G5" s="13" t="s">
        <v>61</v>
      </c>
      <c r="H5" s="13" t="s">
        <v>62</v>
      </c>
      <c r="I5" s="13" t="s">
        <v>63</v>
      </c>
      <c r="J5" s="68" t="s">
        <v>46</v>
      </c>
      <c r="K5" s="243" t="s">
        <v>61</v>
      </c>
      <c r="L5" s="13" t="s">
        <v>62</v>
      </c>
      <c r="M5" s="13" t="s">
        <v>63</v>
      </c>
      <c r="N5" s="64"/>
    </row>
    <row r="6" spans="1:14" s="14" customFormat="1" ht="15" customHeight="1">
      <c r="A6" s="12"/>
      <c r="B6" s="15" t="s">
        <v>5</v>
      </c>
      <c r="C6" s="253">
        <v>2016</v>
      </c>
      <c r="D6" s="31">
        <v>2015</v>
      </c>
      <c r="E6" s="254" t="s">
        <v>6</v>
      </c>
      <c r="F6" s="13">
        <v>2015</v>
      </c>
      <c r="G6" s="13">
        <v>2015</v>
      </c>
      <c r="H6" s="13">
        <v>2015</v>
      </c>
      <c r="I6" s="13">
        <v>2015</v>
      </c>
      <c r="J6" s="68">
        <v>2016</v>
      </c>
      <c r="K6" s="244">
        <v>2016</v>
      </c>
      <c r="L6" s="13">
        <v>2016</v>
      </c>
      <c r="M6" s="13">
        <v>2016</v>
      </c>
      <c r="N6" s="64"/>
    </row>
    <row r="7" spans="1:14" s="14" customFormat="1" ht="6" customHeight="1">
      <c r="A7" s="338"/>
      <c r="B7" s="339"/>
      <c r="C7" s="340"/>
      <c r="D7" s="341"/>
      <c r="E7" s="342"/>
      <c r="F7" s="343"/>
      <c r="G7" s="343"/>
      <c r="H7" s="343"/>
      <c r="I7" s="343"/>
      <c r="J7" s="341"/>
      <c r="K7" s="344"/>
      <c r="L7" s="343"/>
      <c r="M7" s="343"/>
      <c r="N7" s="66"/>
    </row>
    <row r="8" spans="1:14" s="14" customFormat="1" ht="19.5" customHeight="1">
      <c r="A8" s="12"/>
      <c r="B8" s="35" t="s">
        <v>64</v>
      </c>
      <c r="C8" s="255">
        <v>1994.3040000000001</v>
      </c>
      <c r="D8" s="34">
        <v>2090.7379999999998</v>
      </c>
      <c r="E8" s="256">
        <v>-4.6124382873415914E-2</v>
      </c>
      <c r="F8" s="34">
        <v>1052.3530000000001</v>
      </c>
      <c r="G8" s="34">
        <v>1038.385</v>
      </c>
      <c r="H8" s="34">
        <v>1009.801</v>
      </c>
      <c r="I8" s="34">
        <v>995.60299999999995</v>
      </c>
      <c r="J8" s="34">
        <v>997.04399999999998</v>
      </c>
      <c r="K8" s="246">
        <v>997.26</v>
      </c>
      <c r="L8" s="22">
        <v>-1994.3040000000001</v>
      </c>
      <c r="M8" s="22">
        <v>0</v>
      </c>
      <c r="N8" s="67"/>
    </row>
    <row r="9" spans="1:14" s="14" customFormat="1" ht="19.5" customHeight="1">
      <c r="A9" s="12"/>
      <c r="B9" s="35" t="s">
        <v>65</v>
      </c>
      <c r="C9" s="255">
        <v>42.869</v>
      </c>
      <c r="D9" s="34">
        <v>24.370999999999999</v>
      </c>
      <c r="E9" s="256">
        <v>0.7590168643059374</v>
      </c>
      <c r="F9" s="34">
        <v>0.58399999999999996</v>
      </c>
      <c r="G9" s="34">
        <v>23.786999999999999</v>
      </c>
      <c r="H9" s="34">
        <v>21.132999999999999</v>
      </c>
      <c r="I9" s="34">
        <v>17.38</v>
      </c>
      <c r="J9" s="34">
        <v>20.716999999999999</v>
      </c>
      <c r="K9" s="246">
        <v>22.152000000000001</v>
      </c>
      <c r="L9" s="22">
        <v>-42.869</v>
      </c>
      <c r="M9" s="22">
        <v>0</v>
      </c>
      <c r="N9" s="67"/>
    </row>
    <row r="10" spans="1:14" s="14" customFormat="1" ht="19.5" customHeight="1">
      <c r="A10" s="12"/>
      <c r="B10" s="35" t="s">
        <v>66</v>
      </c>
      <c r="C10" s="255">
        <v>1843.18</v>
      </c>
      <c r="D10" s="34">
        <v>1845.172</v>
      </c>
      <c r="E10" s="256">
        <v>-1.0795741535206682E-3</v>
      </c>
      <c r="F10" s="34">
        <v>920.89700000000005</v>
      </c>
      <c r="G10" s="34">
        <v>924.27499999999998</v>
      </c>
      <c r="H10" s="34">
        <v>825.30799999999999</v>
      </c>
      <c r="I10" s="34">
        <v>820.47900000000004</v>
      </c>
      <c r="J10" s="34">
        <v>931.88400000000001</v>
      </c>
      <c r="K10" s="246">
        <v>911.29600000000005</v>
      </c>
      <c r="L10" s="22">
        <v>-1843.18</v>
      </c>
      <c r="M10" s="22">
        <v>0</v>
      </c>
      <c r="N10" s="67"/>
    </row>
    <row r="11" spans="1:14" s="14" customFormat="1" ht="19.5" customHeight="1">
      <c r="A11" s="12"/>
      <c r="B11" s="35" t="s">
        <v>67</v>
      </c>
      <c r="C11" s="255">
        <v>61.747999999999998</v>
      </c>
      <c r="D11" s="34">
        <v>19.669</v>
      </c>
      <c r="E11" s="256" t="s">
        <v>25</v>
      </c>
      <c r="F11" s="34">
        <v>1.825</v>
      </c>
      <c r="G11" s="34">
        <v>17.844000000000001</v>
      </c>
      <c r="H11" s="34">
        <v>1.6579999999999999</v>
      </c>
      <c r="I11" s="34">
        <v>9.2379999999999995</v>
      </c>
      <c r="J11" s="34">
        <v>-0.52600000000000002</v>
      </c>
      <c r="K11" s="246">
        <v>62.274000000000001</v>
      </c>
      <c r="L11" s="22">
        <v>-61.747999999999998</v>
      </c>
      <c r="M11" s="22">
        <v>0</v>
      </c>
      <c r="N11" s="67"/>
    </row>
    <row r="12" spans="1:14" s="14" customFormat="1" ht="19.5" customHeight="1">
      <c r="A12" s="12"/>
      <c r="B12" s="35" t="s">
        <v>68</v>
      </c>
      <c r="C12" s="255">
        <v>-20.593</v>
      </c>
      <c r="D12" s="34">
        <v>-26.67</v>
      </c>
      <c r="E12" s="256">
        <v>-0.22785901762279726</v>
      </c>
      <c r="F12" s="34">
        <v>-12.977</v>
      </c>
      <c r="G12" s="34">
        <v>-13.693</v>
      </c>
      <c r="H12" s="34">
        <v>-4.8099999999999996</v>
      </c>
      <c r="I12" s="34">
        <v>3.7730000000000001</v>
      </c>
      <c r="J12" s="34">
        <v>-17.18</v>
      </c>
      <c r="K12" s="246">
        <v>-3.4129999999999998</v>
      </c>
      <c r="L12" s="22">
        <v>20.593</v>
      </c>
      <c r="M12" s="22">
        <v>0</v>
      </c>
      <c r="N12" s="67"/>
    </row>
    <row r="13" spans="1:14" s="26" customFormat="1" ht="19.5" customHeight="1">
      <c r="A13" s="23"/>
      <c r="B13" s="36" t="s">
        <v>69</v>
      </c>
      <c r="C13" s="257">
        <v>3921.5079999999998</v>
      </c>
      <c r="D13" s="29">
        <v>3953.28</v>
      </c>
      <c r="E13" s="258">
        <v>-8.0368706491825703E-3</v>
      </c>
      <c r="F13" s="29">
        <v>1962.682</v>
      </c>
      <c r="G13" s="29">
        <v>1990.598</v>
      </c>
      <c r="H13" s="29">
        <v>1853.09</v>
      </c>
      <c r="I13" s="29">
        <v>1846.473</v>
      </c>
      <c r="J13" s="29">
        <v>1931.9390000000001</v>
      </c>
      <c r="K13" s="262">
        <v>1989.569</v>
      </c>
      <c r="L13" s="25">
        <v>-3921.5079999999998</v>
      </c>
      <c r="M13" s="25">
        <v>0</v>
      </c>
      <c r="N13" s="13"/>
    </row>
    <row r="14" spans="1:14" s="14" customFormat="1" ht="19.5" customHeight="1">
      <c r="A14" s="12"/>
      <c r="B14" s="35" t="s">
        <v>70</v>
      </c>
      <c r="C14" s="255">
        <v>-1374.037</v>
      </c>
      <c r="D14" s="34">
        <v>-1368.798</v>
      </c>
      <c r="E14" s="256">
        <v>3.827445685923081E-3</v>
      </c>
      <c r="F14" s="34">
        <v>-681.66700000000003</v>
      </c>
      <c r="G14" s="34">
        <v>-687.13099999999997</v>
      </c>
      <c r="H14" s="34">
        <v>-677.899</v>
      </c>
      <c r="I14" s="34">
        <v>-660.40899999999999</v>
      </c>
      <c r="J14" s="34">
        <v>-689.54200000000003</v>
      </c>
      <c r="K14" s="246">
        <v>-684.495</v>
      </c>
      <c r="L14" s="22">
        <v>1374.037</v>
      </c>
      <c r="M14" s="22">
        <v>0</v>
      </c>
      <c r="N14" s="67"/>
    </row>
    <row r="15" spans="1:14" s="14" customFormat="1" ht="19.5" customHeight="1">
      <c r="A15" s="12"/>
      <c r="B15" s="35" t="s">
        <v>71</v>
      </c>
      <c r="C15" s="255">
        <v>-1023.105</v>
      </c>
      <c r="D15" s="34">
        <v>-977.17599999999993</v>
      </c>
      <c r="E15" s="256">
        <v>4.7001768361073282E-2</v>
      </c>
      <c r="F15" s="34">
        <v>-489.39600000000002</v>
      </c>
      <c r="G15" s="34">
        <v>-487.78</v>
      </c>
      <c r="H15" s="34">
        <v>-475.178</v>
      </c>
      <c r="I15" s="34">
        <v>-503.255</v>
      </c>
      <c r="J15" s="34">
        <v>-503.48</v>
      </c>
      <c r="K15" s="246">
        <v>-519.625</v>
      </c>
      <c r="L15" s="22">
        <v>1023.105</v>
      </c>
      <c r="M15" s="22">
        <v>0</v>
      </c>
      <c r="N15" s="67"/>
    </row>
    <row r="16" spans="1:14" s="14" customFormat="1" ht="19.5" customHeight="1">
      <c r="A16" s="12"/>
      <c r="B16" s="35" t="s">
        <v>72</v>
      </c>
      <c r="C16" s="255">
        <v>212.626</v>
      </c>
      <c r="D16" s="34">
        <v>228.27600000000001</v>
      </c>
      <c r="E16" s="256">
        <v>-6.8557360388301847E-2</v>
      </c>
      <c r="F16" s="34">
        <v>116.282</v>
      </c>
      <c r="G16" s="34">
        <v>111.994</v>
      </c>
      <c r="H16" s="34">
        <v>112.786</v>
      </c>
      <c r="I16" s="34">
        <v>114.456</v>
      </c>
      <c r="J16" s="34">
        <v>108.627</v>
      </c>
      <c r="K16" s="246">
        <v>103.999</v>
      </c>
      <c r="L16" s="22">
        <v>-212.626</v>
      </c>
      <c r="M16" s="22">
        <v>0</v>
      </c>
      <c r="N16" s="67"/>
    </row>
    <row r="17" spans="1:14" s="14" customFormat="1" ht="19.5" customHeight="1">
      <c r="A17" s="12"/>
      <c r="B17" s="35" t="s">
        <v>73</v>
      </c>
      <c r="C17" s="255">
        <v>-30.21</v>
      </c>
      <c r="D17" s="34">
        <v>-29.917000000000002</v>
      </c>
      <c r="E17" s="256">
        <v>9.7937627435906727E-3</v>
      </c>
      <c r="F17" s="34">
        <v>-14.819000000000001</v>
      </c>
      <c r="G17" s="34">
        <v>-15.098000000000001</v>
      </c>
      <c r="H17" s="34">
        <v>-14.648</v>
      </c>
      <c r="I17" s="34">
        <v>-16.556000000000001</v>
      </c>
      <c r="J17" s="34">
        <v>-14.603</v>
      </c>
      <c r="K17" s="246">
        <v>-15.606999999999999</v>
      </c>
      <c r="L17" s="22">
        <v>30.21</v>
      </c>
      <c r="M17" s="22">
        <v>0</v>
      </c>
      <c r="N17" s="67"/>
    </row>
    <row r="18" spans="1:14" s="26" customFormat="1" ht="19.5" customHeight="1">
      <c r="A18" s="23"/>
      <c r="B18" s="20" t="s">
        <v>74</v>
      </c>
      <c r="C18" s="257">
        <v>-2214.7260000000001</v>
      </c>
      <c r="D18" s="29">
        <v>-2147.6149999999998</v>
      </c>
      <c r="E18" s="258">
        <v>3.1249083285412205E-2</v>
      </c>
      <c r="F18" s="29">
        <v>-1069.5999999999999</v>
      </c>
      <c r="G18" s="29">
        <v>-1078.0150000000001</v>
      </c>
      <c r="H18" s="29">
        <v>-1054.9390000000001</v>
      </c>
      <c r="I18" s="29">
        <v>-1065.7639999999999</v>
      </c>
      <c r="J18" s="29">
        <v>-1098.998</v>
      </c>
      <c r="K18" s="262">
        <v>-1115.7280000000001</v>
      </c>
      <c r="L18" s="25">
        <v>2214.7260000000001</v>
      </c>
      <c r="M18" s="25">
        <v>0</v>
      </c>
      <c r="N18" s="13"/>
    </row>
    <row r="19" spans="1:14" s="26" customFormat="1" ht="19.5" customHeight="1">
      <c r="A19" s="23"/>
      <c r="B19" s="20" t="s">
        <v>75</v>
      </c>
      <c r="C19" s="257">
        <v>1706.7819999999999</v>
      </c>
      <c r="D19" s="29">
        <v>1805.665</v>
      </c>
      <c r="E19" s="258">
        <v>-5.4762649771690763E-2</v>
      </c>
      <c r="F19" s="29">
        <v>893.08199999999999</v>
      </c>
      <c r="G19" s="29">
        <v>912.58299999999997</v>
      </c>
      <c r="H19" s="29">
        <v>798.15099999999995</v>
      </c>
      <c r="I19" s="29">
        <v>780.70899999999995</v>
      </c>
      <c r="J19" s="29">
        <v>832.94100000000003</v>
      </c>
      <c r="K19" s="262">
        <v>873.84100000000001</v>
      </c>
      <c r="L19" s="25">
        <v>-1706.7819999999999</v>
      </c>
      <c r="M19" s="25">
        <v>0</v>
      </c>
      <c r="N19" s="13"/>
    </row>
    <row r="20" spans="1:14" s="14" customFormat="1" ht="19.5" customHeight="1">
      <c r="A20" s="12"/>
      <c r="B20" s="57" t="s">
        <v>76</v>
      </c>
      <c r="C20" s="255">
        <v>-472.84800000000001</v>
      </c>
      <c r="D20" s="34">
        <v>-535.79700000000003</v>
      </c>
      <c r="E20" s="256">
        <v>-0.11748666005968678</v>
      </c>
      <c r="F20" s="34">
        <v>-297.238</v>
      </c>
      <c r="G20" s="34">
        <v>-238.559</v>
      </c>
      <c r="H20" s="34">
        <v>-247.90600000000001</v>
      </c>
      <c r="I20" s="34">
        <v>-425.97399999999999</v>
      </c>
      <c r="J20" s="34">
        <v>-236.38399999999999</v>
      </c>
      <c r="K20" s="246">
        <v>-236.464</v>
      </c>
      <c r="L20" s="22">
        <v>472.84800000000001</v>
      </c>
      <c r="M20" s="22">
        <v>0</v>
      </c>
      <c r="N20" s="67"/>
    </row>
    <row r="21" spans="1:14" s="26" customFormat="1" ht="19.5" customHeight="1">
      <c r="A21" s="23"/>
      <c r="B21" s="20" t="s">
        <v>77</v>
      </c>
      <c r="C21" s="257">
        <v>1233.934</v>
      </c>
      <c r="D21" s="29">
        <v>1269.8679999999999</v>
      </c>
      <c r="E21" s="258">
        <v>-2.829742933911239E-2</v>
      </c>
      <c r="F21" s="29">
        <v>595.84400000000005</v>
      </c>
      <c r="G21" s="29">
        <v>674.024</v>
      </c>
      <c r="H21" s="29">
        <v>550.245</v>
      </c>
      <c r="I21" s="29">
        <v>354.73500000000001</v>
      </c>
      <c r="J21" s="29">
        <v>596.55700000000002</v>
      </c>
      <c r="K21" s="262">
        <v>637.37699999999995</v>
      </c>
      <c r="L21" s="25">
        <v>-1233.934</v>
      </c>
      <c r="M21" s="25">
        <v>0</v>
      </c>
      <c r="N21" s="13"/>
    </row>
    <row r="22" spans="1:14" s="14" customFormat="1" ht="19.5" customHeight="1">
      <c r="A22" s="12"/>
      <c r="B22" s="35" t="s">
        <v>184</v>
      </c>
      <c r="C22" s="255">
        <v>-167.65899999999999</v>
      </c>
      <c r="D22" s="34">
        <v>-70.995000000000005</v>
      </c>
      <c r="E22" s="256">
        <v>1.361560673286851</v>
      </c>
      <c r="F22" s="34">
        <v>-17.033999999999999</v>
      </c>
      <c r="G22" s="34">
        <v>-53.960999999999999</v>
      </c>
      <c r="H22" s="34">
        <v>-16.597999999999999</v>
      </c>
      <c r="I22" s="34">
        <v>-196.023</v>
      </c>
      <c r="J22" s="34">
        <v>-50.898000000000003</v>
      </c>
      <c r="K22" s="246">
        <v>-116.761</v>
      </c>
      <c r="L22" s="22">
        <v>167.65899999999999</v>
      </c>
      <c r="M22" s="22">
        <v>0</v>
      </c>
      <c r="N22" s="67"/>
    </row>
    <row r="23" spans="1:14" s="14" customFormat="1" ht="19.5" customHeight="1">
      <c r="A23" s="12"/>
      <c r="B23" s="37" t="s">
        <v>185</v>
      </c>
      <c r="C23" s="255">
        <v>-27.08</v>
      </c>
      <c r="D23" s="34">
        <v>-29.375</v>
      </c>
      <c r="E23" s="256">
        <v>-7.81276595744681E-2</v>
      </c>
      <c r="F23" s="34">
        <v>5.8000000000000003E-2</v>
      </c>
      <c r="G23" s="34">
        <v>-29.433</v>
      </c>
      <c r="H23" s="34">
        <v>0</v>
      </c>
      <c r="I23" s="34">
        <v>-100.06399999999999</v>
      </c>
      <c r="J23" s="34">
        <v>-30.405999999999999</v>
      </c>
      <c r="K23" s="246">
        <v>3.3260000000000001</v>
      </c>
      <c r="L23" s="22">
        <v>27.08</v>
      </c>
      <c r="M23" s="22">
        <v>0</v>
      </c>
      <c r="N23" s="67"/>
    </row>
    <row r="24" spans="1:14" s="14" customFormat="1" ht="19.5" customHeight="1">
      <c r="A24" s="12"/>
      <c r="B24" s="35" t="s">
        <v>79</v>
      </c>
      <c r="C24" s="255">
        <v>-79.938999999999993</v>
      </c>
      <c r="D24" s="34">
        <v>-0.28999999999999998</v>
      </c>
      <c r="E24" s="256" t="s">
        <v>25</v>
      </c>
      <c r="F24" s="34">
        <v>-0.14399999999999999</v>
      </c>
      <c r="G24" s="34">
        <v>-0.14599999999999999</v>
      </c>
      <c r="H24" s="34">
        <v>-0.14499999999999999</v>
      </c>
      <c r="I24" s="34">
        <v>-485.05700000000002</v>
      </c>
      <c r="J24" s="34">
        <v>-33.274000000000001</v>
      </c>
      <c r="K24" s="246">
        <v>-46.664999999999999</v>
      </c>
      <c r="L24" s="22">
        <v>79.938999999999993</v>
      </c>
      <c r="M24" s="22">
        <v>0</v>
      </c>
      <c r="N24" s="67"/>
    </row>
    <row r="25" spans="1:14" s="26" customFormat="1" ht="19.5" customHeight="1">
      <c r="A25" s="12"/>
      <c r="B25" s="35" t="s">
        <v>80</v>
      </c>
      <c r="C25" s="255">
        <v>-6.1749999999999998</v>
      </c>
      <c r="D25" s="34">
        <v>-2.746</v>
      </c>
      <c r="E25" s="256">
        <v>1.2487254187909684</v>
      </c>
      <c r="F25" s="34">
        <v>-4.2000000000000003E-2</v>
      </c>
      <c r="G25" s="34">
        <v>-2.7040000000000002</v>
      </c>
      <c r="H25" s="34">
        <v>-5.8490000000000002</v>
      </c>
      <c r="I25" s="34">
        <v>-6.8289999999999997</v>
      </c>
      <c r="J25" s="34">
        <v>-0.96899999999999997</v>
      </c>
      <c r="K25" s="246">
        <v>-5.2060000000000004</v>
      </c>
      <c r="L25" s="22">
        <v>6.1749999999999998</v>
      </c>
      <c r="M25" s="22">
        <v>0</v>
      </c>
      <c r="N25" s="13"/>
    </row>
    <row r="26" spans="1:14" s="26" customFormat="1" ht="19.5" customHeight="1">
      <c r="A26" s="27"/>
      <c r="B26" s="20" t="s">
        <v>81</v>
      </c>
      <c r="C26" s="257">
        <v>980.16099999999994</v>
      </c>
      <c r="D26" s="29">
        <v>1195.837</v>
      </c>
      <c r="E26" s="258">
        <v>-0.18035568392682289</v>
      </c>
      <c r="F26" s="29">
        <v>578.62400000000002</v>
      </c>
      <c r="G26" s="29">
        <v>617.21299999999997</v>
      </c>
      <c r="H26" s="29">
        <v>527.65300000000002</v>
      </c>
      <c r="I26" s="29">
        <v>-333.17399999999998</v>
      </c>
      <c r="J26" s="29">
        <v>511.416</v>
      </c>
      <c r="K26" s="262">
        <v>468.745</v>
      </c>
      <c r="L26" s="25">
        <v>-980.16099999999994</v>
      </c>
      <c r="M26" s="25">
        <v>0</v>
      </c>
      <c r="N26" s="13"/>
    </row>
    <row r="27" spans="1:14" ht="19.5" customHeight="1">
      <c r="A27" s="27"/>
      <c r="B27" s="20" t="s">
        <v>177</v>
      </c>
      <c r="C27" s="259">
        <v>665.61800000000005</v>
      </c>
      <c r="D27" s="260">
        <v>822.08600000000001</v>
      </c>
      <c r="E27" s="261">
        <v>-0.19033045204516308</v>
      </c>
      <c r="F27" s="29">
        <v>390.57799999999997</v>
      </c>
      <c r="G27" s="29">
        <v>431.50799999999998</v>
      </c>
      <c r="H27" s="29">
        <v>363.39699999999999</v>
      </c>
      <c r="I27" s="29">
        <v>-246.18600000000001</v>
      </c>
      <c r="J27" s="29">
        <v>349.24900000000002</v>
      </c>
      <c r="K27" s="263">
        <v>316.36900000000003</v>
      </c>
      <c r="L27" s="25">
        <v>-665.61800000000005</v>
      </c>
      <c r="M27" s="25">
        <v>0</v>
      </c>
      <c r="N27" s="69"/>
    </row>
    <row r="28" spans="1:14" ht="6.75" customHeight="1">
      <c r="A28" s="23"/>
      <c r="B28" s="20"/>
      <c r="C28" s="29"/>
      <c r="D28" s="29"/>
      <c r="E28" s="41"/>
      <c r="F28" s="29"/>
      <c r="G28" s="29"/>
      <c r="H28" s="29"/>
      <c r="I28" s="29"/>
      <c r="J28" s="34"/>
      <c r="K28" s="34"/>
      <c r="L28" s="25"/>
      <c r="M28" s="25"/>
      <c r="N28" s="69"/>
    </row>
    <row r="29" spans="1:14" ht="19.5" customHeight="1">
      <c r="A29" s="7"/>
      <c r="B29" s="58"/>
      <c r="C29" s="59"/>
      <c r="D29" s="59"/>
      <c r="E29" s="30"/>
      <c r="F29" s="59"/>
      <c r="G29" s="59"/>
      <c r="H29" s="59"/>
      <c r="I29" s="59"/>
      <c r="J29" s="29"/>
      <c r="K29" s="29"/>
      <c r="L29" s="70"/>
      <c r="M29" s="70"/>
      <c r="N29" s="69"/>
    </row>
    <row r="30" spans="1:14" ht="19.5" customHeight="1">
      <c r="A30" s="235" t="s">
        <v>95</v>
      </c>
      <c r="B30" s="236"/>
      <c r="C30" s="59"/>
      <c r="D30" s="59"/>
      <c r="E30" s="30"/>
      <c r="F30" s="59"/>
      <c r="G30" s="59"/>
      <c r="H30" s="59"/>
      <c r="I30" s="59"/>
      <c r="J30" s="34"/>
      <c r="K30" s="34"/>
      <c r="L30" s="70"/>
      <c r="M30" s="70"/>
      <c r="N30" s="69"/>
    </row>
    <row r="31" spans="1:14" ht="19.5" customHeight="1">
      <c r="A31" s="44"/>
      <c r="B31" s="20" t="s">
        <v>89</v>
      </c>
      <c r="C31" s="72">
        <v>0.56476386124929501</v>
      </c>
      <c r="D31" s="72">
        <v>0.54324889711834212</v>
      </c>
      <c r="E31" s="73">
        <v>2.1514964130952885</v>
      </c>
      <c r="F31" s="72">
        <v>0.54496856852001496</v>
      </c>
      <c r="G31" s="72">
        <v>0.5415533422619736</v>
      </c>
      <c r="H31" s="72">
        <v>0.56928643508949928</v>
      </c>
      <c r="I31" s="72">
        <v>0.57718905177600754</v>
      </c>
      <c r="J31" s="72">
        <v>0.56885750533531343</v>
      </c>
      <c r="K31" s="72">
        <v>0.56078879395487169</v>
      </c>
      <c r="L31" s="61">
        <v>0.56476386124929501</v>
      </c>
      <c r="M31" s="61" t="e">
        <v>#DIV/0!</v>
      </c>
      <c r="N31" s="7"/>
    </row>
    <row r="32" spans="1:14" ht="19.5" customHeight="1">
      <c r="A32" s="44"/>
      <c r="B32" s="20" t="s">
        <v>90</v>
      </c>
      <c r="C32" s="50">
        <v>69.8722086056504</v>
      </c>
      <c r="D32" s="50">
        <v>80.927435567941885</v>
      </c>
      <c r="E32" s="100">
        <v>-11.055226962291485</v>
      </c>
      <c r="F32" s="50">
        <v>90.304662216527944</v>
      </c>
      <c r="G32" s="50">
        <v>71.656409380826304</v>
      </c>
      <c r="H32" s="50">
        <v>74.47926622633706</v>
      </c>
      <c r="I32" s="50">
        <v>128.77390756236693</v>
      </c>
      <c r="J32" s="50">
        <v>70.748384771305723</v>
      </c>
      <c r="K32" s="50">
        <v>69.017754430155946</v>
      </c>
      <c r="L32" s="25">
        <v>-273.41473983015271</v>
      </c>
      <c r="M32" s="25">
        <v>0</v>
      </c>
      <c r="N32" s="7"/>
    </row>
    <row r="33" spans="1:14" ht="19.5" customHeight="1">
      <c r="A33" s="235" t="s">
        <v>96</v>
      </c>
      <c r="B33" s="236"/>
      <c r="C33" s="52"/>
      <c r="D33" s="52"/>
      <c r="E33" s="52"/>
      <c r="F33" s="53"/>
      <c r="G33" s="53"/>
      <c r="H33" s="53"/>
      <c r="I33" s="53"/>
      <c r="J33" s="34"/>
      <c r="K33" s="34"/>
      <c r="L33" s="76"/>
      <c r="M33" s="76"/>
      <c r="N33" s="7"/>
    </row>
    <row r="34" spans="1:14" ht="19.5" customHeight="1">
      <c r="A34" s="54"/>
      <c r="B34" s="20" t="s">
        <v>92</v>
      </c>
      <c r="C34" s="29">
        <v>138353.33100000001</v>
      </c>
      <c r="D34" s="29">
        <v>133206.288</v>
      </c>
      <c r="E34" s="41">
        <v>3.8639639894477051E-2</v>
      </c>
      <c r="F34" s="29">
        <v>133130.25</v>
      </c>
      <c r="G34" s="29">
        <v>133206.288</v>
      </c>
      <c r="H34" s="29">
        <v>133075.60500000001</v>
      </c>
      <c r="I34" s="29">
        <v>131558.12899999999</v>
      </c>
      <c r="J34" s="29">
        <v>135737.302</v>
      </c>
      <c r="K34" s="29">
        <v>138353.33100000001</v>
      </c>
      <c r="L34" s="25">
        <v>0</v>
      </c>
      <c r="M34" s="25">
        <v>0</v>
      </c>
      <c r="N34" s="7"/>
    </row>
    <row r="35" spans="1:14" ht="19.5" customHeight="1">
      <c r="A35" s="54"/>
      <c r="B35" s="36" t="s">
        <v>218</v>
      </c>
      <c r="C35" s="29">
        <v>145149.66</v>
      </c>
      <c r="D35" s="29">
        <v>143697.88399999999</v>
      </c>
      <c r="E35" s="41">
        <v>1.0102974098073814E-2</v>
      </c>
      <c r="F35" s="29">
        <v>143709.24100000001</v>
      </c>
      <c r="G35" s="29">
        <v>143697.88399999999</v>
      </c>
      <c r="H35" s="29">
        <v>141927.42199999999</v>
      </c>
      <c r="I35" s="29">
        <v>145257.318</v>
      </c>
      <c r="J35" s="29">
        <v>144981.24799999999</v>
      </c>
      <c r="K35" s="29">
        <v>145149.66</v>
      </c>
      <c r="L35" s="25">
        <v>0</v>
      </c>
      <c r="M35" s="25">
        <v>0</v>
      </c>
      <c r="N35" s="7"/>
    </row>
    <row r="36" spans="1:14" ht="19.5" customHeight="1">
      <c r="A36" s="44"/>
      <c r="B36" s="20" t="s">
        <v>168</v>
      </c>
      <c r="C36" s="29">
        <v>79182.072499999995</v>
      </c>
      <c r="D36" s="29">
        <v>81048.385999999999</v>
      </c>
      <c r="E36" s="41">
        <v>-2.3027151953402325E-2</v>
      </c>
      <c r="F36" s="29">
        <v>83753.39</v>
      </c>
      <c r="G36" s="29">
        <v>81048.385999999999</v>
      </c>
      <c r="H36" s="29">
        <v>80964.981499999994</v>
      </c>
      <c r="I36" s="29">
        <v>77008.147500000006</v>
      </c>
      <c r="J36" s="29">
        <v>78993.58</v>
      </c>
      <c r="K36" s="29">
        <v>79182.072499999995</v>
      </c>
      <c r="L36" s="25">
        <v>0</v>
      </c>
      <c r="M36" s="25">
        <v>0</v>
      </c>
      <c r="N36" s="7"/>
    </row>
    <row r="37" spans="1:14" ht="19.5" customHeight="1">
      <c r="A37" s="235" t="s">
        <v>7</v>
      </c>
      <c r="B37" s="236"/>
      <c r="C37" s="29"/>
      <c r="D37" s="29"/>
      <c r="E37" s="62"/>
      <c r="F37" s="29"/>
      <c r="G37" s="29"/>
      <c r="H37" s="29"/>
      <c r="I37" s="29"/>
      <c r="J37" s="29"/>
      <c r="K37" s="29"/>
      <c r="L37" s="25"/>
      <c r="M37" s="25"/>
      <c r="N37" s="7"/>
    </row>
    <row r="38" spans="1:14" ht="19.5" customHeight="1">
      <c r="A38" s="7"/>
      <c r="B38" s="36" t="s">
        <v>93</v>
      </c>
      <c r="C38" s="29">
        <v>37028.04</v>
      </c>
      <c r="D38" s="29">
        <v>37054</v>
      </c>
      <c r="E38" s="41">
        <v>-7.0059912560049842E-4</v>
      </c>
      <c r="F38" s="29">
        <v>36935.31</v>
      </c>
      <c r="G38" s="29">
        <v>37054</v>
      </c>
      <c r="H38" s="29">
        <v>36828.730000000003</v>
      </c>
      <c r="I38" s="29">
        <v>37102.800000000003</v>
      </c>
      <c r="J38" s="29">
        <v>36966.639999999999</v>
      </c>
      <c r="K38" s="29">
        <v>37028.04</v>
      </c>
      <c r="L38" s="25">
        <v>0</v>
      </c>
      <c r="M38" s="25">
        <v>0</v>
      </c>
      <c r="N38" s="7"/>
    </row>
    <row r="39" spans="1:14">
      <c r="A39" s="7"/>
      <c r="B39" s="7"/>
      <c r="C39" s="29"/>
      <c r="D39" s="29"/>
      <c r="E39" s="30"/>
      <c r="F39" s="7"/>
      <c r="G39" s="7"/>
      <c r="H39" s="7"/>
      <c r="I39" s="7"/>
      <c r="J39" s="7"/>
      <c r="K39" s="45"/>
      <c r="L39" s="45"/>
      <c r="M39" s="45"/>
      <c r="N39" s="7"/>
    </row>
    <row r="40" spans="1:14">
      <c r="A40" s="7"/>
      <c r="B40" s="7"/>
      <c r="C40" s="29"/>
      <c r="D40" s="29"/>
      <c r="E40" s="29"/>
      <c r="F40" s="29"/>
      <c r="G40" s="29"/>
      <c r="H40" s="29"/>
      <c r="I40" s="29"/>
      <c r="J40" s="29"/>
      <c r="K40" s="29"/>
      <c r="L40" s="29"/>
      <c r="M40" s="29"/>
      <c r="N40" s="7"/>
    </row>
    <row r="41" spans="1:14">
      <c r="A41" s="7"/>
      <c r="B41" s="7"/>
      <c r="C41" s="29"/>
      <c r="D41" s="29"/>
      <c r="E41" s="30"/>
      <c r="F41" s="7"/>
      <c r="G41" s="7"/>
      <c r="H41" s="7"/>
      <c r="I41" s="7"/>
      <c r="J41" s="7"/>
      <c r="K41" s="7"/>
      <c r="L41" s="7"/>
      <c r="M41" s="7"/>
      <c r="N41" s="7"/>
    </row>
    <row r="42" spans="1:14">
      <c r="C42" s="29"/>
      <c r="D42" s="29"/>
      <c r="G42" s="29"/>
      <c r="H42" s="29"/>
      <c r="I42" s="29"/>
      <c r="J42" s="29"/>
      <c r="K42" s="29"/>
      <c r="L42" s="29"/>
      <c r="M42" s="29"/>
    </row>
    <row r="43" spans="1:14">
      <c r="C43" s="29"/>
      <c r="D43" s="29"/>
      <c r="G43" s="29"/>
      <c r="H43" s="29"/>
      <c r="I43" s="29"/>
      <c r="J43" s="29"/>
      <c r="K43" s="29"/>
      <c r="L43" s="29"/>
      <c r="M43" s="29"/>
    </row>
    <row r="44" spans="1:14">
      <c r="C44" s="29"/>
      <c r="D44" s="29"/>
      <c r="G44" s="29"/>
      <c r="H44" s="29"/>
      <c r="I44" s="29"/>
      <c r="J44" s="29"/>
      <c r="K44" s="29"/>
      <c r="L44" s="29"/>
      <c r="M44" s="29"/>
    </row>
    <row r="46" spans="1:14">
      <c r="C46" s="29"/>
      <c r="D46" s="29"/>
      <c r="G46" s="29"/>
      <c r="H46" s="29"/>
      <c r="I46" s="29"/>
      <c r="J46" s="29"/>
      <c r="K46" s="29"/>
      <c r="L46" s="29"/>
      <c r="M46" s="29"/>
    </row>
  </sheetData>
  <mergeCells count="1">
    <mergeCell ref="A2:M2"/>
  </mergeCells>
  <phoneticPr fontId="4" type="noConversion"/>
  <printOptions horizontalCentered="1" verticalCentered="1"/>
  <pageMargins left="0" right="0" top="0" bottom="0" header="0" footer="0"/>
  <pageSetup paperSize="9" scale="82" orientation="landscape" horizontalDpi="300" verticalDpi="3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O44"/>
  <sheetViews>
    <sheetView showGridLines="0" zoomScale="80" zoomScaleNormal="8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5" ht="15" customHeight="1">
      <c r="A1" s="7"/>
      <c r="B1" s="8"/>
      <c r="C1" s="7"/>
      <c r="D1" s="7"/>
      <c r="E1" s="30"/>
      <c r="F1" s="7"/>
      <c r="G1" s="7"/>
      <c r="H1" s="7"/>
      <c r="I1" s="7"/>
      <c r="J1" s="7"/>
      <c r="K1" s="7"/>
      <c r="L1" s="7"/>
      <c r="M1" s="7"/>
      <c r="N1" s="7"/>
    </row>
    <row r="2" spans="1:15" ht="30.75" customHeight="1">
      <c r="A2" s="375" t="s">
        <v>54</v>
      </c>
      <c r="B2" s="375"/>
      <c r="C2" s="375"/>
      <c r="D2" s="375"/>
      <c r="E2" s="375"/>
      <c r="F2" s="375"/>
      <c r="G2" s="375"/>
      <c r="H2" s="375"/>
      <c r="I2" s="375"/>
      <c r="J2" s="375"/>
      <c r="K2" s="375"/>
      <c r="L2" s="375"/>
      <c r="M2" s="375"/>
      <c r="N2" s="10"/>
    </row>
    <row r="3" spans="1:15" ht="25.5" customHeight="1">
      <c r="A3" s="7"/>
      <c r="B3" s="7"/>
      <c r="C3" s="7"/>
      <c r="D3" s="7"/>
      <c r="E3" s="30"/>
      <c r="F3" s="7"/>
      <c r="G3" s="7"/>
      <c r="H3" s="7"/>
      <c r="I3" s="7"/>
      <c r="J3" s="7"/>
      <c r="K3" s="7"/>
      <c r="L3" s="7"/>
      <c r="M3" s="7"/>
      <c r="N3" s="7"/>
    </row>
    <row r="4" spans="1:15" ht="12.75" customHeight="1">
      <c r="A4" s="7"/>
      <c r="B4" s="234" t="s">
        <v>8</v>
      </c>
      <c r="C4" s="7"/>
      <c r="D4" s="7"/>
      <c r="E4" s="30"/>
      <c r="F4" s="7"/>
      <c r="G4" s="7"/>
      <c r="H4" s="7"/>
      <c r="I4" s="7"/>
      <c r="J4" s="7"/>
      <c r="K4" s="7"/>
      <c r="L4" s="7"/>
      <c r="M4" s="7"/>
      <c r="N4" s="7"/>
    </row>
    <row r="5" spans="1:15" s="14" customFormat="1" ht="15" customHeight="1">
      <c r="A5" s="12"/>
      <c r="B5" s="12"/>
      <c r="C5" s="250" t="s">
        <v>237</v>
      </c>
      <c r="D5" s="251"/>
      <c r="E5" s="252" t="s">
        <v>3</v>
      </c>
      <c r="F5" s="13" t="s">
        <v>46</v>
      </c>
      <c r="G5" s="13" t="s">
        <v>61</v>
      </c>
      <c r="H5" s="13" t="s">
        <v>62</v>
      </c>
      <c r="I5" s="13" t="s">
        <v>63</v>
      </c>
      <c r="J5" s="68" t="s">
        <v>46</v>
      </c>
      <c r="K5" s="243" t="s">
        <v>61</v>
      </c>
      <c r="L5" s="13" t="s">
        <v>62</v>
      </c>
      <c r="M5" s="13" t="s">
        <v>63</v>
      </c>
      <c r="N5" s="64"/>
    </row>
    <row r="6" spans="1:15" s="14" customFormat="1" ht="15" customHeight="1">
      <c r="A6" s="12"/>
      <c r="B6" s="15" t="s">
        <v>5</v>
      </c>
      <c r="C6" s="253">
        <v>2016</v>
      </c>
      <c r="D6" s="31">
        <v>2015</v>
      </c>
      <c r="E6" s="254" t="s">
        <v>6</v>
      </c>
      <c r="F6" s="13">
        <v>2015</v>
      </c>
      <c r="G6" s="13">
        <v>2015</v>
      </c>
      <c r="H6" s="13">
        <v>2015</v>
      </c>
      <c r="I6" s="13">
        <v>2015</v>
      </c>
      <c r="J6" s="68">
        <v>2016</v>
      </c>
      <c r="K6" s="244">
        <v>2016</v>
      </c>
      <c r="L6" s="13">
        <v>2016</v>
      </c>
      <c r="M6" s="13">
        <v>2016</v>
      </c>
      <c r="N6" s="64"/>
    </row>
    <row r="7" spans="1:15" s="14" customFormat="1" ht="6" customHeight="1">
      <c r="A7" s="338"/>
      <c r="B7" s="339"/>
      <c r="C7" s="340"/>
      <c r="D7" s="341"/>
      <c r="E7" s="342"/>
      <c r="F7" s="343"/>
      <c r="G7" s="343"/>
      <c r="H7" s="343"/>
      <c r="I7" s="343"/>
      <c r="J7" s="341"/>
      <c r="K7" s="344"/>
      <c r="L7" s="343"/>
      <c r="M7" s="343"/>
      <c r="N7" s="66"/>
    </row>
    <row r="8" spans="1:15" s="14" customFormat="1" ht="19.5" customHeight="1">
      <c r="A8" s="12"/>
      <c r="B8" s="35" t="s">
        <v>64</v>
      </c>
      <c r="C8" s="316">
        <v>763.495</v>
      </c>
      <c r="D8" s="90">
        <v>831.44399999999996</v>
      </c>
      <c r="E8" s="317">
        <v>-8.1724084845160916E-2</v>
      </c>
      <c r="F8" s="90">
        <v>408.53500000000003</v>
      </c>
      <c r="G8" s="90">
        <v>422.90899999999999</v>
      </c>
      <c r="H8" s="90">
        <v>425.59100000000001</v>
      </c>
      <c r="I8" s="90">
        <v>441.303</v>
      </c>
      <c r="J8" s="90">
        <v>394.78</v>
      </c>
      <c r="K8" s="282">
        <v>368.71499999999997</v>
      </c>
      <c r="L8" s="21">
        <v>-763.495</v>
      </c>
      <c r="M8" s="21">
        <v>0</v>
      </c>
      <c r="N8" s="67"/>
    </row>
    <row r="9" spans="1:15" s="14" customFormat="1" ht="19.5" customHeight="1">
      <c r="A9" s="12"/>
      <c r="B9" s="35" t="s">
        <v>65</v>
      </c>
      <c r="C9" s="316">
        <v>44.124000000000002</v>
      </c>
      <c r="D9" s="90">
        <v>4.415</v>
      </c>
      <c r="E9" s="317" t="s">
        <v>25</v>
      </c>
      <c r="F9" s="90">
        <v>0.75</v>
      </c>
      <c r="G9" s="90">
        <v>3.665</v>
      </c>
      <c r="H9" s="90">
        <v>41.679000000000002</v>
      </c>
      <c r="I9" s="90">
        <v>5.2789999999999999</v>
      </c>
      <c r="J9" s="90">
        <v>41.161999999999999</v>
      </c>
      <c r="K9" s="282">
        <v>2.9620000000000002</v>
      </c>
      <c r="L9" s="21">
        <v>-44.124000000000002</v>
      </c>
      <c r="M9" s="21">
        <v>0</v>
      </c>
      <c r="N9" s="67"/>
    </row>
    <row r="10" spans="1:15" s="14" customFormat="1" ht="19.5" customHeight="1">
      <c r="A10" s="12"/>
      <c r="B10" s="35" t="s">
        <v>66</v>
      </c>
      <c r="C10" s="316">
        <v>369.90600000000001</v>
      </c>
      <c r="D10" s="90">
        <v>385.81599999999997</v>
      </c>
      <c r="E10" s="317">
        <v>-4.1237273726335788E-2</v>
      </c>
      <c r="F10" s="90">
        <v>202.886</v>
      </c>
      <c r="G10" s="90">
        <v>182.93</v>
      </c>
      <c r="H10" s="90">
        <v>175.35400000000001</v>
      </c>
      <c r="I10" s="90">
        <v>156.078</v>
      </c>
      <c r="J10" s="90">
        <v>188.464</v>
      </c>
      <c r="K10" s="282">
        <v>181.44200000000001</v>
      </c>
      <c r="L10" s="21">
        <v>-369.90600000000001</v>
      </c>
      <c r="M10" s="39">
        <v>0</v>
      </c>
      <c r="N10" s="67"/>
      <c r="O10" s="67"/>
    </row>
    <row r="11" spans="1:15" s="14" customFormat="1" ht="19.5" customHeight="1">
      <c r="A11" s="12"/>
      <c r="B11" s="35" t="s">
        <v>67</v>
      </c>
      <c r="C11" s="316">
        <v>5.8049999999999997</v>
      </c>
      <c r="D11" s="90">
        <v>55.959000000000003</v>
      </c>
      <c r="E11" s="317">
        <v>-0.89626333565646277</v>
      </c>
      <c r="F11" s="90">
        <v>-3.536</v>
      </c>
      <c r="G11" s="90">
        <v>59.494999999999997</v>
      </c>
      <c r="H11" s="90">
        <v>-0.46500000000000002</v>
      </c>
      <c r="I11" s="90">
        <v>23.085999999999999</v>
      </c>
      <c r="J11" s="90">
        <v>-13.215</v>
      </c>
      <c r="K11" s="282">
        <v>19.02</v>
      </c>
      <c r="L11" s="21">
        <v>-5.8049999999999997</v>
      </c>
      <c r="M11" s="39">
        <v>0</v>
      </c>
      <c r="N11" s="67"/>
      <c r="O11" s="67"/>
    </row>
    <row r="12" spans="1:15" s="14" customFormat="1" ht="19.5" customHeight="1">
      <c r="A12" s="12"/>
      <c r="B12" s="35" t="s">
        <v>68</v>
      </c>
      <c r="C12" s="316">
        <v>73.177999999999997</v>
      </c>
      <c r="D12" s="90">
        <v>53.631999999999998</v>
      </c>
      <c r="E12" s="317">
        <v>0.36444659904534604</v>
      </c>
      <c r="F12" s="90">
        <v>26.986000000000001</v>
      </c>
      <c r="G12" s="90">
        <v>26.646000000000001</v>
      </c>
      <c r="H12" s="90">
        <v>28.718</v>
      </c>
      <c r="I12" s="90">
        <v>31.414000000000001</v>
      </c>
      <c r="J12" s="90">
        <v>40.433999999999997</v>
      </c>
      <c r="K12" s="282">
        <v>32.744</v>
      </c>
      <c r="L12" s="21">
        <v>-73.177999999999997</v>
      </c>
      <c r="M12" s="39">
        <v>0</v>
      </c>
      <c r="N12" s="67"/>
      <c r="O12" s="67"/>
    </row>
    <row r="13" spans="1:15" s="26" customFormat="1" ht="19.5" customHeight="1">
      <c r="A13" s="23"/>
      <c r="B13" s="36" t="s">
        <v>69</v>
      </c>
      <c r="C13" s="318">
        <v>1256.508</v>
      </c>
      <c r="D13" s="89">
        <v>1331.2660000000001</v>
      </c>
      <c r="E13" s="319">
        <v>-5.6155569210060263E-2</v>
      </c>
      <c r="F13" s="89">
        <v>635.62099999999998</v>
      </c>
      <c r="G13" s="89">
        <v>695.64499999999998</v>
      </c>
      <c r="H13" s="89">
        <v>670.87699999999995</v>
      </c>
      <c r="I13" s="89">
        <v>657.16</v>
      </c>
      <c r="J13" s="89">
        <v>651.625</v>
      </c>
      <c r="K13" s="281">
        <v>604.88300000000004</v>
      </c>
      <c r="L13" s="24">
        <v>-1256.508</v>
      </c>
      <c r="M13" s="39">
        <v>0</v>
      </c>
      <c r="N13" s="67"/>
      <c r="O13" s="67"/>
    </row>
    <row r="14" spans="1:15" s="14" customFormat="1" ht="19.5" customHeight="1">
      <c r="A14" s="12"/>
      <c r="B14" s="35" t="s">
        <v>70</v>
      </c>
      <c r="C14" s="316">
        <v>-547.64400000000001</v>
      </c>
      <c r="D14" s="90">
        <v>-585.10500000000002</v>
      </c>
      <c r="E14" s="317">
        <v>-6.402440587586844E-2</v>
      </c>
      <c r="F14" s="90">
        <v>-295.67500000000001</v>
      </c>
      <c r="G14" s="90">
        <v>-289.43</v>
      </c>
      <c r="H14" s="90">
        <v>-284.52100000000002</v>
      </c>
      <c r="I14" s="90">
        <v>-275.69299999999998</v>
      </c>
      <c r="J14" s="90">
        <v>-276.66899999999998</v>
      </c>
      <c r="K14" s="282">
        <v>-270.97500000000002</v>
      </c>
      <c r="L14" s="21">
        <v>547.64400000000001</v>
      </c>
      <c r="M14" s="21">
        <v>0</v>
      </c>
      <c r="N14" s="67"/>
    </row>
    <row r="15" spans="1:15" s="14" customFormat="1" ht="19.5" customHeight="1">
      <c r="A15" s="12"/>
      <c r="B15" s="35" t="s">
        <v>71</v>
      </c>
      <c r="C15" s="316">
        <v>-388.79999999999995</v>
      </c>
      <c r="D15" s="90">
        <v>-409.57799999999997</v>
      </c>
      <c r="E15" s="317">
        <v>-5.0730263832530098E-2</v>
      </c>
      <c r="F15" s="90">
        <v>-207.82900000000001</v>
      </c>
      <c r="G15" s="90">
        <v>-201.74900000000002</v>
      </c>
      <c r="H15" s="90">
        <v>-201.55900000000003</v>
      </c>
      <c r="I15" s="90">
        <v>-214.03500000000003</v>
      </c>
      <c r="J15" s="90">
        <v>-190.804</v>
      </c>
      <c r="K15" s="282">
        <v>-197.99600000000001</v>
      </c>
      <c r="L15" s="21">
        <v>388.79999999999995</v>
      </c>
      <c r="M15" s="21">
        <v>0</v>
      </c>
      <c r="N15" s="67"/>
    </row>
    <row r="16" spans="1:15" s="14" customFormat="1" ht="19.5" customHeight="1">
      <c r="A16" s="12"/>
      <c r="B16" s="35" t="s">
        <v>72</v>
      </c>
      <c r="C16" s="316">
        <v>0.48299999999999998</v>
      </c>
      <c r="D16" s="90">
        <v>1.0269999999999999</v>
      </c>
      <c r="E16" s="317">
        <v>-0.52969814995131448</v>
      </c>
      <c r="F16" s="90">
        <v>0.95899999999999996</v>
      </c>
      <c r="G16" s="90">
        <v>6.8000000000000005E-2</v>
      </c>
      <c r="H16" s="90">
        <v>0.214</v>
      </c>
      <c r="I16" s="90">
        <v>16.321999999999999</v>
      </c>
      <c r="J16" s="90">
        <v>0.22800000000000001</v>
      </c>
      <c r="K16" s="282">
        <v>0.255</v>
      </c>
      <c r="L16" s="21">
        <v>-0.48299999999999998</v>
      </c>
      <c r="M16" s="21">
        <v>0</v>
      </c>
      <c r="N16" s="67"/>
    </row>
    <row r="17" spans="1:14" s="14" customFormat="1" ht="19.5" customHeight="1">
      <c r="A17" s="12"/>
      <c r="B17" s="35" t="s">
        <v>73</v>
      </c>
      <c r="C17" s="316">
        <v>-22.161999999999999</v>
      </c>
      <c r="D17" s="90">
        <v>-22.989000000000001</v>
      </c>
      <c r="E17" s="317">
        <v>-3.5973726564878961E-2</v>
      </c>
      <c r="F17" s="90">
        <v>-11.515000000000001</v>
      </c>
      <c r="G17" s="90">
        <v>-11.474</v>
      </c>
      <c r="H17" s="90">
        <v>-11.34</v>
      </c>
      <c r="I17" s="90">
        <v>-10.111000000000001</v>
      </c>
      <c r="J17" s="90">
        <v>-11.414</v>
      </c>
      <c r="K17" s="282">
        <v>-10.747999999999999</v>
      </c>
      <c r="L17" s="21">
        <v>22.161999999999999</v>
      </c>
      <c r="M17" s="21">
        <v>0</v>
      </c>
      <c r="N17" s="67"/>
    </row>
    <row r="18" spans="1:14" s="26" customFormat="1" ht="19.5" customHeight="1">
      <c r="A18" s="23"/>
      <c r="B18" s="20" t="s">
        <v>74</v>
      </c>
      <c r="C18" s="318">
        <v>-958.12300000000005</v>
      </c>
      <c r="D18" s="89">
        <v>-1016.645</v>
      </c>
      <c r="E18" s="319">
        <v>-5.7563849721387395E-2</v>
      </c>
      <c r="F18" s="89">
        <v>-514.05999999999995</v>
      </c>
      <c r="G18" s="89">
        <v>-502.58499999999998</v>
      </c>
      <c r="H18" s="89">
        <v>-497.20600000000002</v>
      </c>
      <c r="I18" s="89">
        <v>-483.517</v>
      </c>
      <c r="J18" s="89">
        <v>-478.65899999999999</v>
      </c>
      <c r="K18" s="281">
        <v>-479.464</v>
      </c>
      <c r="L18" s="24">
        <v>958.12300000000005</v>
      </c>
      <c r="M18" s="24">
        <v>0</v>
      </c>
      <c r="N18" s="13"/>
    </row>
    <row r="19" spans="1:14" s="26" customFormat="1" ht="19.5" customHeight="1">
      <c r="A19" s="23"/>
      <c r="B19" s="20" t="s">
        <v>75</v>
      </c>
      <c r="C19" s="318">
        <v>298.38499999999999</v>
      </c>
      <c r="D19" s="89">
        <v>314.62099999999998</v>
      </c>
      <c r="E19" s="319">
        <v>-5.1604946904370674E-2</v>
      </c>
      <c r="F19" s="89">
        <v>121.56100000000001</v>
      </c>
      <c r="G19" s="89">
        <v>193.06</v>
      </c>
      <c r="H19" s="89">
        <v>173.67099999999999</v>
      </c>
      <c r="I19" s="89">
        <v>173.643</v>
      </c>
      <c r="J19" s="89">
        <v>172.96600000000001</v>
      </c>
      <c r="K19" s="281">
        <v>125.419</v>
      </c>
      <c r="L19" s="24">
        <v>-298.38499999999999</v>
      </c>
      <c r="M19" s="24">
        <v>0</v>
      </c>
      <c r="N19" s="13"/>
    </row>
    <row r="20" spans="1:14" s="14" customFormat="1" ht="19.5" customHeight="1">
      <c r="A20" s="12"/>
      <c r="B20" s="57" t="s">
        <v>76</v>
      </c>
      <c r="C20" s="316">
        <v>28.606999999999999</v>
      </c>
      <c r="D20" s="90">
        <v>-65.543000000000006</v>
      </c>
      <c r="E20" s="317" t="s">
        <v>25</v>
      </c>
      <c r="F20" s="90">
        <v>-24.303999999999998</v>
      </c>
      <c r="G20" s="90">
        <v>-41.238999999999997</v>
      </c>
      <c r="H20" s="90">
        <v>22.439</v>
      </c>
      <c r="I20" s="90">
        <v>-0.998</v>
      </c>
      <c r="J20" s="90">
        <v>21.855</v>
      </c>
      <c r="K20" s="282">
        <v>6.7519999999999998</v>
      </c>
      <c r="L20" s="21">
        <v>-28.606999999999999</v>
      </c>
      <c r="M20" s="21">
        <v>0</v>
      </c>
      <c r="N20" s="67"/>
    </row>
    <row r="21" spans="1:14" s="26" customFormat="1" ht="19.5" customHeight="1">
      <c r="A21" s="23"/>
      <c r="B21" s="20" t="s">
        <v>77</v>
      </c>
      <c r="C21" s="318">
        <v>326.99200000000002</v>
      </c>
      <c r="D21" s="89">
        <v>249.078</v>
      </c>
      <c r="E21" s="319">
        <v>0.31280964195954697</v>
      </c>
      <c r="F21" s="89">
        <v>97.257000000000005</v>
      </c>
      <c r="G21" s="89">
        <v>151.821</v>
      </c>
      <c r="H21" s="89">
        <v>196.11</v>
      </c>
      <c r="I21" s="89">
        <v>172.64500000000001</v>
      </c>
      <c r="J21" s="89">
        <v>194.821</v>
      </c>
      <c r="K21" s="281">
        <v>132.17099999999999</v>
      </c>
      <c r="L21" s="24">
        <v>-326.99200000000002</v>
      </c>
      <c r="M21" s="24">
        <v>0</v>
      </c>
      <c r="N21" s="13"/>
    </row>
    <row r="22" spans="1:14" s="14" customFormat="1" ht="19.5" customHeight="1">
      <c r="A22" s="12"/>
      <c r="B22" s="35" t="s">
        <v>184</v>
      </c>
      <c r="C22" s="316">
        <v>-48.704999999999998</v>
      </c>
      <c r="D22" s="90">
        <v>-79.569999999999993</v>
      </c>
      <c r="E22" s="317">
        <v>-0.38789744878723131</v>
      </c>
      <c r="F22" s="90">
        <v>-37.003</v>
      </c>
      <c r="G22" s="90">
        <v>-42.567</v>
      </c>
      <c r="H22" s="90">
        <v>-46.85</v>
      </c>
      <c r="I22" s="90">
        <v>-51.006</v>
      </c>
      <c r="J22" s="90">
        <v>-37.311999999999998</v>
      </c>
      <c r="K22" s="282">
        <v>-11.393000000000001</v>
      </c>
      <c r="L22" s="21">
        <v>48.704999999999998</v>
      </c>
      <c r="M22" s="21">
        <v>0</v>
      </c>
      <c r="N22" s="67"/>
    </row>
    <row r="23" spans="1:14" s="14" customFormat="1" ht="19.5" customHeight="1">
      <c r="A23" s="12"/>
      <c r="B23" s="37" t="s">
        <v>185</v>
      </c>
      <c r="C23" s="316">
        <v>-50.338000000000001</v>
      </c>
      <c r="D23" s="90">
        <v>-49.122</v>
      </c>
      <c r="E23" s="317">
        <v>2.4754692398518019E-2</v>
      </c>
      <c r="F23" s="90">
        <v>-35.994</v>
      </c>
      <c r="G23" s="90">
        <v>-13.128</v>
      </c>
      <c r="H23" s="90">
        <v>-7.3109999999999999</v>
      </c>
      <c r="I23" s="90">
        <v>-5.9989999999999997</v>
      </c>
      <c r="J23" s="90">
        <v>-36.802</v>
      </c>
      <c r="K23" s="282">
        <v>-13.536</v>
      </c>
      <c r="L23" s="21">
        <v>50.338000000000001</v>
      </c>
      <c r="M23" s="21">
        <v>0</v>
      </c>
      <c r="N23" s="67"/>
    </row>
    <row r="24" spans="1:14" s="14" customFormat="1" ht="19.5" customHeight="1">
      <c r="A24" s="12"/>
      <c r="B24" s="35" t="s">
        <v>79</v>
      </c>
      <c r="C24" s="316">
        <v>-0.23899999999999999</v>
      </c>
      <c r="D24" s="90">
        <v>-2.3E-2</v>
      </c>
      <c r="E24" s="317" t="s">
        <v>25</v>
      </c>
      <c r="F24" s="90">
        <v>0.32300000000000001</v>
      </c>
      <c r="G24" s="90">
        <v>-0.34599999999999997</v>
      </c>
      <c r="H24" s="90">
        <v>-5.0000000000000001E-3</v>
      </c>
      <c r="I24" s="90">
        <v>-73.656000000000006</v>
      </c>
      <c r="J24" s="90">
        <v>-1E-3</v>
      </c>
      <c r="K24" s="282">
        <v>-0.23799999999999999</v>
      </c>
      <c r="L24" s="21">
        <v>0.23899999999999999</v>
      </c>
      <c r="M24" s="21">
        <v>0</v>
      </c>
      <c r="N24" s="67"/>
    </row>
    <row r="25" spans="1:14" s="26" customFormat="1" ht="19.5" customHeight="1">
      <c r="A25" s="12"/>
      <c r="B25" s="35" t="s">
        <v>80</v>
      </c>
      <c r="C25" s="316">
        <v>20.228999999999999</v>
      </c>
      <c r="D25" s="90">
        <v>11.381</v>
      </c>
      <c r="E25" s="317">
        <v>0.77743607767331513</v>
      </c>
      <c r="F25" s="90">
        <v>0.13600000000000001</v>
      </c>
      <c r="G25" s="90">
        <v>11.244999999999999</v>
      </c>
      <c r="H25" s="90">
        <v>5.6980000000000004</v>
      </c>
      <c r="I25" s="90">
        <v>31.83</v>
      </c>
      <c r="J25" s="90">
        <v>1.6659999999999999</v>
      </c>
      <c r="K25" s="282">
        <v>18.562999999999999</v>
      </c>
      <c r="L25" s="21">
        <v>-20.228999999999999</v>
      </c>
      <c r="M25" s="21">
        <v>0</v>
      </c>
      <c r="N25" s="13"/>
    </row>
    <row r="26" spans="1:14" s="26" customFormat="1" ht="19.5" customHeight="1">
      <c r="A26" s="27"/>
      <c r="B26" s="20" t="s">
        <v>81</v>
      </c>
      <c r="C26" s="318">
        <v>298.27699999999999</v>
      </c>
      <c r="D26" s="89">
        <v>180.86600000000001</v>
      </c>
      <c r="E26" s="319">
        <v>0.6491601517145289</v>
      </c>
      <c r="F26" s="89">
        <v>60.713000000000001</v>
      </c>
      <c r="G26" s="89">
        <v>120.15300000000001</v>
      </c>
      <c r="H26" s="89">
        <v>154.953</v>
      </c>
      <c r="I26" s="89">
        <v>79.813000000000002</v>
      </c>
      <c r="J26" s="89">
        <v>159.17400000000001</v>
      </c>
      <c r="K26" s="281">
        <v>139.10300000000001</v>
      </c>
      <c r="L26" s="24">
        <v>-298.27699999999999</v>
      </c>
      <c r="M26" s="24">
        <v>0</v>
      </c>
      <c r="N26" s="13"/>
    </row>
    <row r="27" spans="1:14" ht="19.5" customHeight="1">
      <c r="A27" s="27"/>
      <c r="B27" s="20" t="s">
        <v>177</v>
      </c>
      <c r="C27" s="320">
        <v>200.79900000000001</v>
      </c>
      <c r="D27" s="321">
        <v>119.804</v>
      </c>
      <c r="E27" s="322">
        <v>0.67606256886247551</v>
      </c>
      <c r="F27" s="89">
        <v>39.046999999999997</v>
      </c>
      <c r="G27" s="89">
        <v>80.757000000000005</v>
      </c>
      <c r="H27" s="89">
        <v>102.807</v>
      </c>
      <c r="I27" s="89">
        <v>194.79900000000001</v>
      </c>
      <c r="J27" s="89">
        <v>108.066</v>
      </c>
      <c r="K27" s="285">
        <v>92.733000000000004</v>
      </c>
      <c r="L27" s="24">
        <v>-200.79900000000001</v>
      </c>
      <c r="M27" s="24">
        <v>0</v>
      </c>
      <c r="N27" s="69"/>
    </row>
    <row r="28" spans="1:14" ht="6.75" customHeight="1">
      <c r="A28" s="23"/>
      <c r="B28" s="20"/>
      <c r="C28" s="89"/>
      <c r="D28" s="89"/>
      <c r="E28" s="91"/>
      <c r="F28" s="89"/>
      <c r="G28" s="89"/>
      <c r="H28" s="89"/>
      <c r="I28" s="89"/>
      <c r="J28" s="90"/>
      <c r="K28" s="90"/>
      <c r="L28" s="24"/>
      <c r="M28" s="24"/>
      <c r="N28" s="69"/>
    </row>
    <row r="29" spans="1:14" ht="19.5" customHeight="1">
      <c r="A29" s="7"/>
      <c r="B29" s="58"/>
      <c r="C29" s="92"/>
      <c r="D29" s="92"/>
      <c r="E29" s="93"/>
      <c r="F29" s="92"/>
      <c r="G29" s="92"/>
      <c r="H29" s="92"/>
      <c r="I29" s="92"/>
      <c r="J29" s="89"/>
      <c r="K29" s="89"/>
      <c r="L29" s="94"/>
      <c r="M29" s="94"/>
      <c r="N29" s="69"/>
    </row>
    <row r="30" spans="1:14" ht="19.5" customHeight="1">
      <c r="A30" s="235" t="s">
        <v>95</v>
      </c>
      <c r="B30" s="236"/>
      <c r="C30" s="92"/>
      <c r="D30" s="92"/>
      <c r="E30" s="93"/>
      <c r="F30" s="92"/>
      <c r="G30" s="92"/>
      <c r="H30" s="92"/>
      <c r="I30" s="92"/>
      <c r="J30" s="90"/>
      <c r="K30" s="90"/>
      <c r="L30" s="94"/>
      <c r="M30" s="94"/>
      <c r="N30" s="69"/>
    </row>
    <row r="31" spans="1:14" ht="19.5" customHeight="1">
      <c r="A31" s="44"/>
      <c r="B31" s="20" t="s">
        <v>89</v>
      </c>
      <c r="C31" s="79">
        <v>0.76252837228254811</v>
      </c>
      <c r="D31" s="79">
        <v>0.76366781695018116</v>
      </c>
      <c r="E31" s="73">
        <v>-0.11394446676330494</v>
      </c>
      <c r="F31" s="79">
        <v>0.80875238546240602</v>
      </c>
      <c r="G31" s="79">
        <v>0.72247338800681382</v>
      </c>
      <c r="H31" s="79">
        <v>0.74112840356727094</v>
      </c>
      <c r="I31" s="79">
        <v>0.73576754519447318</v>
      </c>
      <c r="J31" s="79">
        <v>0.73456205639746786</v>
      </c>
      <c r="K31" s="79">
        <v>0.79265576979349717</v>
      </c>
      <c r="L31" s="95">
        <v>0.76252837228254811</v>
      </c>
      <c r="M31" s="95" t="e">
        <v>#DIV/0!</v>
      </c>
      <c r="N31" s="7"/>
    </row>
    <row r="32" spans="1:14" ht="19.5" customHeight="1">
      <c r="A32" s="44"/>
      <c r="B32" s="20" t="s">
        <v>90</v>
      </c>
      <c r="C32" s="96">
        <v>-7.1311306254985531</v>
      </c>
      <c r="D32" s="96">
        <v>16.567436062756897</v>
      </c>
      <c r="E32" s="71">
        <v>-23.69856668825545</v>
      </c>
      <c r="F32" s="96">
        <v>12.331463409363849</v>
      </c>
      <c r="G32" s="96">
        <v>20.772795309757804</v>
      </c>
      <c r="H32" s="96">
        <v>-11.240146463030619</v>
      </c>
      <c r="I32" s="96">
        <v>0.49721736697310237</v>
      </c>
      <c r="J32" s="96">
        <v>-10.907444481831256</v>
      </c>
      <c r="K32" s="96">
        <v>-3.3627366311281919</v>
      </c>
      <c r="L32" s="24">
        <v>28.335023093150301</v>
      </c>
      <c r="M32" s="24">
        <v>0</v>
      </c>
      <c r="N32" s="7"/>
    </row>
    <row r="33" spans="1:14" ht="19.5" customHeight="1">
      <c r="A33" s="235" t="s">
        <v>96</v>
      </c>
      <c r="B33" s="236"/>
      <c r="C33" s="80"/>
      <c r="D33" s="80"/>
      <c r="E33" s="80"/>
      <c r="F33" s="81"/>
      <c r="G33" s="81"/>
      <c r="H33" s="81"/>
      <c r="I33" s="81"/>
      <c r="J33" s="90"/>
      <c r="K33" s="90"/>
      <c r="L33" s="97"/>
      <c r="M33" s="97"/>
      <c r="N33" s="7"/>
    </row>
    <row r="34" spans="1:14" ht="19.5" customHeight="1">
      <c r="A34" s="54"/>
      <c r="B34" s="20" t="s">
        <v>92</v>
      </c>
      <c r="C34" s="89">
        <v>80767.888999999996</v>
      </c>
      <c r="D34" s="89">
        <v>79563.475000000006</v>
      </c>
      <c r="E34" s="91">
        <v>1.5137775216579996E-2</v>
      </c>
      <c r="F34" s="89">
        <v>79255.785999999993</v>
      </c>
      <c r="G34" s="89">
        <v>79563.475000000006</v>
      </c>
      <c r="H34" s="89">
        <v>80142.629000000001</v>
      </c>
      <c r="I34" s="89">
        <v>80431.005999999994</v>
      </c>
      <c r="J34" s="89">
        <v>79863.186000000002</v>
      </c>
      <c r="K34" s="89">
        <v>80767.888999999996</v>
      </c>
      <c r="L34" s="24">
        <v>0</v>
      </c>
      <c r="M34" s="24">
        <v>0</v>
      </c>
      <c r="N34" s="7"/>
    </row>
    <row r="35" spans="1:14" ht="19.5" customHeight="1">
      <c r="A35" s="54"/>
      <c r="B35" s="36" t="s">
        <v>218</v>
      </c>
      <c r="C35" s="89">
        <v>107515.452</v>
      </c>
      <c r="D35" s="89">
        <v>101977.929</v>
      </c>
      <c r="E35" s="91">
        <v>5.4301190995945881E-2</v>
      </c>
      <c r="F35" s="89">
        <v>101087.796</v>
      </c>
      <c r="G35" s="89">
        <v>101977.929</v>
      </c>
      <c r="H35" s="89">
        <v>101503.95</v>
      </c>
      <c r="I35" s="89">
        <v>106388.594</v>
      </c>
      <c r="J35" s="89">
        <v>106839.07799999999</v>
      </c>
      <c r="K35" s="89">
        <v>107515.452</v>
      </c>
      <c r="L35" s="24">
        <v>0</v>
      </c>
      <c r="M35" s="24">
        <v>0</v>
      </c>
      <c r="N35" s="7"/>
    </row>
    <row r="36" spans="1:14" ht="19.5" customHeight="1">
      <c r="A36" s="44"/>
      <c r="B36" s="20" t="s">
        <v>168</v>
      </c>
      <c r="C36" s="89">
        <v>35371.744500000001</v>
      </c>
      <c r="D36" s="89">
        <v>33402.075499999999</v>
      </c>
      <c r="E36" s="91">
        <v>5.8968461405938699E-2</v>
      </c>
      <c r="F36" s="89">
        <v>35615.569499999998</v>
      </c>
      <c r="G36" s="89">
        <v>33402.075499999999</v>
      </c>
      <c r="H36" s="89">
        <v>34086.317999999999</v>
      </c>
      <c r="I36" s="89">
        <v>34029.692499999997</v>
      </c>
      <c r="J36" s="89">
        <v>34770.162499999999</v>
      </c>
      <c r="K36" s="89">
        <v>35371.744500000001</v>
      </c>
      <c r="L36" s="24">
        <v>0</v>
      </c>
      <c r="M36" s="24">
        <v>0</v>
      </c>
      <c r="N36" s="7"/>
    </row>
    <row r="37" spans="1:14" ht="19.5" customHeight="1">
      <c r="A37" s="235" t="s">
        <v>7</v>
      </c>
      <c r="B37" s="236"/>
      <c r="C37" s="89"/>
      <c r="D37" s="89"/>
      <c r="E37" s="98"/>
      <c r="F37" s="89"/>
      <c r="G37" s="89"/>
      <c r="H37" s="89"/>
      <c r="I37" s="89"/>
      <c r="J37" s="89"/>
      <c r="K37" s="89"/>
      <c r="L37" s="24"/>
      <c r="M37" s="24"/>
      <c r="N37" s="7"/>
    </row>
    <row r="38" spans="1:14" ht="19.5" customHeight="1">
      <c r="A38" s="7"/>
      <c r="B38" s="36" t="s">
        <v>93</v>
      </c>
      <c r="C38" s="89">
        <v>11039.2</v>
      </c>
      <c r="D38" s="89">
        <v>12010.31</v>
      </c>
      <c r="E38" s="91">
        <v>-8.085636424039E-2</v>
      </c>
      <c r="F38" s="89">
        <v>12731.5</v>
      </c>
      <c r="G38" s="89">
        <v>12010.31</v>
      </c>
      <c r="H38" s="89">
        <v>11838.12</v>
      </c>
      <c r="I38" s="89">
        <v>11542.13</v>
      </c>
      <c r="J38" s="89">
        <v>11216.86</v>
      </c>
      <c r="K38" s="89">
        <v>11039.2</v>
      </c>
      <c r="L38" s="24">
        <v>0</v>
      </c>
      <c r="M38" s="24">
        <v>0</v>
      </c>
      <c r="N38" s="7"/>
    </row>
    <row r="39" spans="1:14" ht="12.75" customHeight="1">
      <c r="A39" s="7"/>
      <c r="B39" s="7"/>
      <c r="C39" s="89"/>
      <c r="D39" s="89"/>
      <c r="E39" s="93"/>
      <c r="F39" s="99"/>
      <c r="G39" s="99"/>
      <c r="H39" s="99"/>
      <c r="I39" s="99"/>
      <c r="J39" s="99"/>
      <c r="K39" s="48"/>
      <c r="L39" s="48"/>
      <c r="M39" s="48"/>
      <c r="N39" s="7"/>
    </row>
    <row r="40" spans="1:14" ht="12.75" customHeight="1">
      <c r="A40" s="7"/>
      <c r="B40" s="7"/>
      <c r="C40" s="29"/>
      <c r="D40" s="29"/>
      <c r="E40" s="29"/>
      <c r="F40" s="29"/>
      <c r="G40" s="29"/>
      <c r="H40" s="29"/>
      <c r="I40" s="29"/>
      <c r="J40" s="29"/>
      <c r="K40" s="29"/>
      <c r="L40" s="29"/>
      <c r="M40" s="29"/>
      <c r="N40" s="7"/>
    </row>
    <row r="41" spans="1:14" ht="12.75" customHeight="1">
      <c r="A41" s="7"/>
      <c r="B41" s="7"/>
      <c r="C41" s="29"/>
      <c r="D41" s="29"/>
      <c r="E41" s="30"/>
      <c r="F41" s="7"/>
      <c r="G41" s="7"/>
      <c r="H41" s="7"/>
      <c r="I41" s="7"/>
      <c r="J41" s="7"/>
      <c r="K41" s="7"/>
      <c r="L41" s="7"/>
      <c r="M41" s="7"/>
      <c r="N41" s="7"/>
    </row>
    <row r="42" spans="1:14" ht="12.75" customHeight="1">
      <c r="C42" s="29"/>
      <c r="D42" s="29"/>
      <c r="G42" s="29"/>
      <c r="H42" s="29"/>
      <c r="I42" s="29"/>
      <c r="J42" s="29"/>
      <c r="K42" s="29"/>
      <c r="L42" s="29"/>
      <c r="M42" s="29"/>
    </row>
    <row r="43" spans="1:14" ht="12.75" customHeight="1">
      <c r="C43" s="29"/>
      <c r="D43" s="29"/>
      <c r="G43" s="29"/>
      <c r="H43" s="29"/>
      <c r="I43" s="29"/>
      <c r="J43" s="29"/>
      <c r="K43" s="29"/>
      <c r="L43" s="29"/>
      <c r="M43" s="29"/>
    </row>
    <row r="44" spans="1:14" ht="12.75" customHeight="1">
      <c r="C44" s="29"/>
      <c r="D44" s="29"/>
      <c r="G44" s="29"/>
      <c r="H44" s="29"/>
      <c r="I44" s="29"/>
      <c r="J44" s="29"/>
      <c r="K44" s="29"/>
      <c r="L44" s="29"/>
      <c r="M44" s="29"/>
    </row>
  </sheetData>
  <mergeCells count="1">
    <mergeCell ref="A2:M2"/>
  </mergeCells>
  <phoneticPr fontId="4" type="noConversion"/>
  <printOptions horizontalCentered="1" verticalCentered="1"/>
  <pageMargins left="0" right="0" top="0" bottom="0" header="0" footer="0"/>
  <pageSetup paperSize="9" scale="82"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A1:N46"/>
  <sheetViews>
    <sheetView showGridLines="0" zoomScale="80" zoomScaleNormal="8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0" t="s">
        <v>53</v>
      </c>
      <c r="B2" s="370"/>
      <c r="C2" s="370"/>
      <c r="D2" s="370"/>
      <c r="E2" s="370"/>
      <c r="F2" s="370"/>
      <c r="G2" s="370"/>
      <c r="H2" s="370"/>
      <c r="I2" s="370"/>
      <c r="J2" s="370"/>
      <c r="K2" s="370"/>
      <c r="L2" s="370"/>
      <c r="M2" s="370"/>
      <c r="N2" s="10"/>
    </row>
    <row r="3" spans="1:14" ht="25.5" customHeight="1">
      <c r="A3" s="7"/>
      <c r="B3" s="7"/>
      <c r="C3" s="7"/>
      <c r="D3" s="7"/>
      <c r="E3" s="30"/>
      <c r="F3" s="7"/>
      <c r="G3" s="7"/>
      <c r="H3" s="7"/>
      <c r="I3" s="7"/>
      <c r="J3" s="7"/>
      <c r="K3" s="7"/>
      <c r="L3" s="7"/>
      <c r="M3" s="7"/>
      <c r="N3" s="7"/>
    </row>
    <row r="4" spans="1:14" ht="12.75" customHeight="1">
      <c r="A4" s="7"/>
      <c r="B4" s="234" t="s">
        <v>8</v>
      </c>
      <c r="C4" s="7"/>
      <c r="D4" s="7"/>
      <c r="E4" s="30"/>
      <c r="F4" s="7"/>
      <c r="G4" s="7"/>
      <c r="H4" s="7"/>
      <c r="I4" s="7"/>
      <c r="J4" s="7"/>
      <c r="K4" s="7"/>
      <c r="L4" s="7"/>
      <c r="M4" s="7"/>
      <c r="N4" s="7"/>
    </row>
    <row r="5" spans="1:14" s="14" customFormat="1" ht="15" customHeight="1">
      <c r="A5" s="12"/>
      <c r="B5" s="12"/>
      <c r="C5" s="250" t="s">
        <v>237</v>
      </c>
      <c r="D5" s="251"/>
      <c r="E5" s="252" t="s">
        <v>3</v>
      </c>
      <c r="F5" s="13" t="s">
        <v>46</v>
      </c>
      <c r="G5" s="13" t="s">
        <v>61</v>
      </c>
      <c r="H5" s="13" t="s">
        <v>62</v>
      </c>
      <c r="I5" s="13" t="s">
        <v>63</v>
      </c>
      <c r="J5" s="68" t="s">
        <v>46</v>
      </c>
      <c r="K5" s="243" t="s">
        <v>61</v>
      </c>
      <c r="L5" s="13" t="s">
        <v>62</v>
      </c>
      <c r="M5" s="13" t="s">
        <v>63</v>
      </c>
      <c r="N5" s="64"/>
    </row>
    <row r="6" spans="1:14" s="14" customFormat="1" ht="15" customHeight="1">
      <c r="A6" s="12"/>
      <c r="B6" s="15" t="s">
        <v>5</v>
      </c>
      <c r="C6" s="253">
        <v>2016</v>
      </c>
      <c r="D6" s="31">
        <v>2015</v>
      </c>
      <c r="E6" s="254" t="s">
        <v>6</v>
      </c>
      <c r="F6" s="13">
        <v>2015</v>
      </c>
      <c r="G6" s="13">
        <v>2015</v>
      </c>
      <c r="H6" s="13">
        <v>2015</v>
      </c>
      <c r="I6" s="13">
        <v>2015</v>
      </c>
      <c r="J6" s="68">
        <v>2016</v>
      </c>
      <c r="K6" s="244">
        <v>2016</v>
      </c>
      <c r="L6" s="13">
        <v>2016</v>
      </c>
      <c r="M6" s="13">
        <v>2016</v>
      </c>
      <c r="N6" s="64"/>
    </row>
    <row r="7" spans="1:14" s="14" customFormat="1" ht="6" customHeight="1">
      <c r="A7" s="338"/>
      <c r="B7" s="339"/>
      <c r="C7" s="340"/>
      <c r="D7" s="341"/>
      <c r="E7" s="342"/>
      <c r="F7" s="343"/>
      <c r="G7" s="343"/>
      <c r="H7" s="343"/>
      <c r="I7" s="343"/>
      <c r="J7" s="341"/>
      <c r="K7" s="344"/>
      <c r="L7" s="343"/>
      <c r="M7" s="343"/>
      <c r="N7" s="66"/>
    </row>
    <row r="8" spans="1:14" s="14" customFormat="1" ht="19.5" customHeight="1">
      <c r="A8" s="12"/>
      <c r="B8" s="35" t="s">
        <v>64</v>
      </c>
      <c r="C8" s="316">
        <v>341.64400000000001</v>
      </c>
      <c r="D8" s="90">
        <v>360.20800000000003</v>
      </c>
      <c r="E8" s="317">
        <v>-5.1536889797006213E-2</v>
      </c>
      <c r="F8" s="90">
        <v>174.14</v>
      </c>
      <c r="G8" s="90">
        <v>186.06800000000001</v>
      </c>
      <c r="H8" s="90">
        <v>181.33</v>
      </c>
      <c r="I8" s="90">
        <v>184.90199999999999</v>
      </c>
      <c r="J8" s="90">
        <v>172.24100000000001</v>
      </c>
      <c r="K8" s="282">
        <v>169.40299999999999</v>
      </c>
      <c r="L8" s="21">
        <v>-341.64400000000001</v>
      </c>
      <c r="M8" s="21">
        <v>0</v>
      </c>
      <c r="N8" s="67"/>
    </row>
    <row r="9" spans="1:14" s="14" customFormat="1" ht="19.5" customHeight="1">
      <c r="A9" s="12"/>
      <c r="B9" s="35" t="s">
        <v>65</v>
      </c>
      <c r="C9" s="316">
        <v>60.420999999999999</v>
      </c>
      <c r="D9" s="90">
        <v>69.671000000000006</v>
      </c>
      <c r="E9" s="317">
        <v>-0.13276686139139682</v>
      </c>
      <c r="F9" s="90">
        <v>25.77</v>
      </c>
      <c r="G9" s="90">
        <v>43.901000000000003</v>
      </c>
      <c r="H9" s="90">
        <v>39.54</v>
      </c>
      <c r="I9" s="90">
        <v>61.567999999999998</v>
      </c>
      <c r="J9" s="90">
        <v>24.988</v>
      </c>
      <c r="K9" s="282">
        <v>35.433</v>
      </c>
      <c r="L9" s="21">
        <v>-60.420999999999999</v>
      </c>
      <c r="M9" s="21">
        <v>0</v>
      </c>
      <c r="N9" s="67"/>
    </row>
    <row r="10" spans="1:14" s="14" customFormat="1" ht="19.5" customHeight="1">
      <c r="A10" s="12"/>
      <c r="B10" s="35" t="s">
        <v>66</v>
      </c>
      <c r="C10" s="316">
        <v>294.86</v>
      </c>
      <c r="D10" s="90">
        <v>308.06299999999999</v>
      </c>
      <c r="E10" s="317">
        <v>-4.2858116683924918E-2</v>
      </c>
      <c r="F10" s="90">
        <v>153.24199999999999</v>
      </c>
      <c r="G10" s="90">
        <v>154.821</v>
      </c>
      <c r="H10" s="90">
        <v>152.51599999999999</v>
      </c>
      <c r="I10" s="90">
        <v>160.018</v>
      </c>
      <c r="J10" s="90">
        <v>148.399</v>
      </c>
      <c r="K10" s="282">
        <v>146.46100000000001</v>
      </c>
      <c r="L10" s="21">
        <v>-294.86</v>
      </c>
      <c r="M10" s="21">
        <v>0</v>
      </c>
      <c r="N10" s="67"/>
    </row>
    <row r="11" spans="1:14" s="14" customFormat="1" ht="19.5" customHeight="1">
      <c r="A11" s="12"/>
      <c r="B11" s="35" t="s">
        <v>67</v>
      </c>
      <c r="C11" s="316">
        <v>70.513999999999996</v>
      </c>
      <c r="D11" s="90">
        <v>29.510999999999999</v>
      </c>
      <c r="E11" s="317">
        <v>1.389414116770018</v>
      </c>
      <c r="F11" s="90">
        <v>9.7270000000000003</v>
      </c>
      <c r="G11" s="90">
        <v>19.783999999999999</v>
      </c>
      <c r="H11" s="90">
        <v>-3.2080000000000002</v>
      </c>
      <c r="I11" s="90">
        <v>12.882</v>
      </c>
      <c r="J11" s="90">
        <v>2.29</v>
      </c>
      <c r="K11" s="282">
        <v>68.224000000000004</v>
      </c>
      <c r="L11" s="21">
        <v>-70.513999999999996</v>
      </c>
      <c r="M11" s="21">
        <v>0</v>
      </c>
      <c r="N11" s="67"/>
    </row>
    <row r="12" spans="1:14" s="14" customFormat="1" ht="19.5" customHeight="1">
      <c r="A12" s="12"/>
      <c r="B12" s="35" t="s">
        <v>68</v>
      </c>
      <c r="C12" s="316">
        <v>8.7439999999999998</v>
      </c>
      <c r="D12" s="90">
        <v>5.149</v>
      </c>
      <c r="E12" s="317">
        <v>0.6981938240435035</v>
      </c>
      <c r="F12" s="90">
        <v>5.4349999999999996</v>
      </c>
      <c r="G12" s="90">
        <v>-0.28599999999999998</v>
      </c>
      <c r="H12" s="90">
        <v>3.1619999999999999</v>
      </c>
      <c r="I12" s="90">
        <v>9.4130000000000003</v>
      </c>
      <c r="J12" s="90">
        <v>6.9260000000000002</v>
      </c>
      <c r="K12" s="282">
        <v>1.8180000000000001</v>
      </c>
      <c r="L12" s="21">
        <v>-8.7439999999999998</v>
      </c>
      <c r="M12" s="21">
        <v>0</v>
      </c>
      <c r="N12" s="67"/>
    </row>
    <row r="13" spans="1:14" s="26" customFormat="1" ht="19.5" customHeight="1">
      <c r="A13" s="23"/>
      <c r="B13" s="36" t="s">
        <v>69</v>
      </c>
      <c r="C13" s="318">
        <v>776.18299999999999</v>
      </c>
      <c r="D13" s="89">
        <v>772.60199999999998</v>
      </c>
      <c r="E13" s="319">
        <v>4.6349867072568163E-3</v>
      </c>
      <c r="F13" s="89">
        <v>368.31400000000002</v>
      </c>
      <c r="G13" s="89">
        <v>404.28800000000001</v>
      </c>
      <c r="H13" s="89">
        <v>373.34</v>
      </c>
      <c r="I13" s="89">
        <v>428.78300000000002</v>
      </c>
      <c r="J13" s="89">
        <v>354.84399999999999</v>
      </c>
      <c r="K13" s="281">
        <v>421.339</v>
      </c>
      <c r="L13" s="24">
        <v>-776.18299999999999</v>
      </c>
      <c r="M13" s="24">
        <v>0</v>
      </c>
      <c r="N13" s="13"/>
    </row>
    <row r="14" spans="1:14" s="14" customFormat="1" ht="19.5" customHeight="1">
      <c r="A14" s="12"/>
      <c r="B14" s="35" t="s">
        <v>70</v>
      </c>
      <c r="C14" s="316">
        <v>-361.226</v>
      </c>
      <c r="D14" s="90">
        <v>-394.351</v>
      </c>
      <c r="E14" s="317">
        <v>-8.3998772666989518E-2</v>
      </c>
      <c r="F14" s="90">
        <v>-196.61600000000001</v>
      </c>
      <c r="G14" s="90">
        <v>-197.73500000000001</v>
      </c>
      <c r="H14" s="90">
        <v>-185.15600000000001</v>
      </c>
      <c r="I14" s="90">
        <v>-182.03899999999999</v>
      </c>
      <c r="J14" s="90">
        <v>-178.536</v>
      </c>
      <c r="K14" s="282">
        <v>-182.69</v>
      </c>
      <c r="L14" s="21">
        <v>361.226</v>
      </c>
      <c r="M14" s="21">
        <v>0</v>
      </c>
      <c r="N14" s="67"/>
    </row>
    <row r="15" spans="1:14" s="14" customFormat="1" ht="19.5" customHeight="1">
      <c r="A15" s="12"/>
      <c r="B15" s="35" t="s">
        <v>71</v>
      </c>
      <c r="C15" s="316">
        <v>-259.036</v>
      </c>
      <c r="D15" s="90">
        <v>-267.702</v>
      </c>
      <c r="E15" s="317">
        <v>-3.2371816422738675E-2</v>
      </c>
      <c r="F15" s="90">
        <v>-134.13999999999999</v>
      </c>
      <c r="G15" s="90">
        <v>-133.56200000000001</v>
      </c>
      <c r="H15" s="90">
        <v>-136.184</v>
      </c>
      <c r="I15" s="90">
        <v>-143.92500000000001</v>
      </c>
      <c r="J15" s="90">
        <v>-128.09800000000001</v>
      </c>
      <c r="K15" s="282">
        <v>-130.93799999999999</v>
      </c>
      <c r="L15" s="21">
        <v>259.036</v>
      </c>
      <c r="M15" s="21">
        <v>0</v>
      </c>
      <c r="N15" s="67"/>
    </row>
    <row r="16" spans="1:14" s="14" customFormat="1" ht="19.5" customHeight="1">
      <c r="A16" s="12"/>
      <c r="B16" s="35" t="s">
        <v>72</v>
      </c>
      <c r="C16" s="316">
        <v>0</v>
      </c>
      <c r="D16" s="90">
        <v>3.3000000000000002E-2</v>
      </c>
      <c r="E16" s="317">
        <v>-1</v>
      </c>
      <c r="F16" s="90">
        <v>0</v>
      </c>
      <c r="G16" s="90">
        <v>3.3000000000000002E-2</v>
      </c>
      <c r="H16" s="90">
        <v>2.5000000000000001E-2</v>
      </c>
      <c r="I16" s="90">
        <v>1.4999999999999999E-2</v>
      </c>
      <c r="J16" s="90">
        <v>4.9000000000000002E-2</v>
      </c>
      <c r="K16" s="282">
        <v>-4.9000000000000002E-2</v>
      </c>
      <c r="L16" s="21">
        <v>0</v>
      </c>
      <c r="M16" s="21">
        <v>0</v>
      </c>
      <c r="N16" s="67"/>
    </row>
    <row r="17" spans="1:14" s="14" customFormat="1" ht="19.5" customHeight="1">
      <c r="A17" s="12"/>
      <c r="B17" s="35" t="s">
        <v>73</v>
      </c>
      <c r="C17" s="316">
        <v>-11.529</v>
      </c>
      <c r="D17" s="90">
        <v>-11.901999999999999</v>
      </c>
      <c r="E17" s="317">
        <v>-3.133927071080489E-2</v>
      </c>
      <c r="F17" s="90">
        <v>-5.9420000000000002</v>
      </c>
      <c r="G17" s="90">
        <v>-5.96</v>
      </c>
      <c r="H17" s="90">
        <v>-5.7190000000000003</v>
      </c>
      <c r="I17" s="90">
        <v>-5.7389999999999999</v>
      </c>
      <c r="J17" s="90">
        <v>-5.9690000000000003</v>
      </c>
      <c r="K17" s="282">
        <v>-5.56</v>
      </c>
      <c r="L17" s="21">
        <v>11.529</v>
      </c>
      <c r="M17" s="21">
        <v>0</v>
      </c>
      <c r="N17" s="67"/>
    </row>
    <row r="18" spans="1:14" s="26" customFormat="1" ht="19.5" customHeight="1">
      <c r="A18" s="23"/>
      <c r="B18" s="20" t="s">
        <v>74</v>
      </c>
      <c r="C18" s="318">
        <v>-631.79100000000005</v>
      </c>
      <c r="D18" s="89">
        <v>-673.92200000000003</v>
      </c>
      <c r="E18" s="319">
        <v>-6.2516136882309725E-2</v>
      </c>
      <c r="F18" s="89">
        <v>-336.69799999999998</v>
      </c>
      <c r="G18" s="89">
        <v>-337.22399999999999</v>
      </c>
      <c r="H18" s="89">
        <v>-327.03399999999999</v>
      </c>
      <c r="I18" s="89">
        <v>-331.68799999999999</v>
      </c>
      <c r="J18" s="89">
        <v>-312.55399999999997</v>
      </c>
      <c r="K18" s="281">
        <v>-319.23700000000002</v>
      </c>
      <c r="L18" s="24">
        <v>631.79100000000005</v>
      </c>
      <c r="M18" s="24">
        <v>0</v>
      </c>
      <c r="N18" s="13"/>
    </row>
    <row r="19" spans="1:14" s="26" customFormat="1" ht="19.5" customHeight="1">
      <c r="A19" s="23"/>
      <c r="B19" s="20" t="s">
        <v>75</v>
      </c>
      <c r="C19" s="318">
        <v>144.392</v>
      </c>
      <c r="D19" s="89">
        <v>98.68</v>
      </c>
      <c r="E19" s="319">
        <v>0.46323469801378181</v>
      </c>
      <c r="F19" s="89">
        <v>31.616</v>
      </c>
      <c r="G19" s="89">
        <v>67.063999999999993</v>
      </c>
      <c r="H19" s="89">
        <v>46.305999999999997</v>
      </c>
      <c r="I19" s="89">
        <v>97.094999999999999</v>
      </c>
      <c r="J19" s="89">
        <v>42.29</v>
      </c>
      <c r="K19" s="281">
        <v>102.102</v>
      </c>
      <c r="L19" s="24">
        <v>-144.392</v>
      </c>
      <c r="M19" s="24">
        <v>0</v>
      </c>
      <c r="N19" s="13"/>
    </row>
    <row r="20" spans="1:14" s="14" customFormat="1" ht="19.5" customHeight="1">
      <c r="A20" s="12"/>
      <c r="B20" s="57" t="s">
        <v>76</v>
      </c>
      <c r="C20" s="316">
        <v>6.875</v>
      </c>
      <c r="D20" s="90">
        <v>4.4710000000000001</v>
      </c>
      <c r="E20" s="317">
        <v>0.53768731827331684</v>
      </c>
      <c r="F20" s="90">
        <v>-26.509</v>
      </c>
      <c r="G20" s="90">
        <v>30.98</v>
      </c>
      <c r="H20" s="90">
        <v>-7.4889999999999999</v>
      </c>
      <c r="I20" s="90">
        <v>-9.3290000000000006</v>
      </c>
      <c r="J20" s="90">
        <v>-3.5190000000000001</v>
      </c>
      <c r="K20" s="282">
        <v>10.394</v>
      </c>
      <c r="L20" s="21">
        <v>-6.875</v>
      </c>
      <c r="M20" s="21">
        <v>0</v>
      </c>
      <c r="N20" s="67"/>
    </row>
    <row r="21" spans="1:14" s="26" customFormat="1" ht="19.5" customHeight="1">
      <c r="A21" s="23"/>
      <c r="B21" s="20" t="s">
        <v>77</v>
      </c>
      <c r="C21" s="318">
        <v>151.267</v>
      </c>
      <c r="D21" s="89">
        <v>103.151</v>
      </c>
      <c r="E21" s="319">
        <v>0.46646178902773605</v>
      </c>
      <c r="F21" s="89">
        <v>5.1070000000000002</v>
      </c>
      <c r="G21" s="89">
        <v>98.043999999999997</v>
      </c>
      <c r="H21" s="89">
        <v>38.817</v>
      </c>
      <c r="I21" s="89">
        <v>87.766000000000005</v>
      </c>
      <c r="J21" s="89">
        <v>38.771000000000001</v>
      </c>
      <c r="K21" s="281">
        <v>112.496</v>
      </c>
      <c r="L21" s="24">
        <v>-151.267</v>
      </c>
      <c r="M21" s="24">
        <v>0</v>
      </c>
      <c r="N21" s="13"/>
    </row>
    <row r="22" spans="1:14" s="14" customFormat="1" ht="19.5" customHeight="1">
      <c r="A22" s="12"/>
      <c r="B22" s="35" t="s">
        <v>184</v>
      </c>
      <c r="C22" s="316">
        <v>-96.204999999999998</v>
      </c>
      <c r="D22" s="90">
        <v>-73.643000000000001</v>
      </c>
      <c r="E22" s="317">
        <v>0.30636991974797323</v>
      </c>
      <c r="F22" s="90">
        <v>-40.848999999999997</v>
      </c>
      <c r="G22" s="90">
        <v>-32.793999999999997</v>
      </c>
      <c r="H22" s="90">
        <v>-69.524000000000001</v>
      </c>
      <c r="I22" s="90">
        <v>-52.262</v>
      </c>
      <c r="J22" s="90">
        <v>-69.891999999999996</v>
      </c>
      <c r="K22" s="282">
        <v>-26.312999999999999</v>
      </c>
      <c r="L22" s="21">
        <v>96.204999999999998</v>
      </c>
      <c r="M22" s="21">
        <v>0</v>
      </c>
      <c r="N22" s="67"/>
    </row>
    <row r="23" spans="1:14" s="14" customFormat="1" ht="19.5" customHeight="1">
      <c r="A23" s="12"/>
      <c r="B23" s="37" t="s">
        <v>185</v>
      </c>
      <c r="C23" s="316">
        <v>-95.016000000000005</v>
      </c>
      <c r="D23" s="90">
        <v>-69.301000000000002</v>
      </c>
      <c r="E23" s="317">
        <v>0.37106246663107312</v>
      </c>
      <c r="F23" s="90">
        <v>-36.869999999999997</v>
      </c>
      <c r="G23" s="90">
        <v>-32.430999999999997</v>
      </c>
      <c r="H23" s="90">
        <v>-25.228999999999999</v>
      </c>
      <c r="I23" s="90">
        <v>-40.344000000000001</v>
      </c>
      <c r="J23" s="90">
        <v>-69.234999999999999</v>
      </c>
      <c r="K23" s="282">
        <v>-25.780999999999999</v>
      </c>
      <c r="L23" s="21">
        <v>95.016000000000005</v>
      </c>
      <c r="M23" s="21">
        <v>0</v>
      </c>
      <c r="N23" s="67"/>
    </row>
    <row r="24" spans="1:14" s="14" customFormat="1" ht="19.5" customHeight="1">
      <c r="A24" s="12"/>
      <c r="B24" s="35" t="s">
        <v>79</v>
      </c>
      <c r="C24" s="316">
        <v>-204.17400000000001</v>
      </c>
      <c r="D24" s="90">
        <v>-0.14899999999999999</v>
      </c>
      <c r="E24" s="317" t="s">
        <v>25</v>
      </c>
      <c r="F24" s="90">
        <v>-6.2E-2</v>
      </c>
      <c r="G24" s="90">
        <v>-8.6999999999999994E-2</v>
      </c>
      <c r="H24" s="90">
        <v>-0.248</v>
      </c>
      <c r="I24" s="90">
        <v>320.762</v>
      </c>
      <c r="J24" s="90">
        <v>-204.161</v>
      </c>
      <c r="K24" s="282">
        <v>-1.2999999999999999E-2</v>
      </c>
      <c r="L24" s="21">
        <v>204.17400000000001</v>
      </c>
      <c r="M24" s="21">
        <v>0</v>
      </c>
      <c r="N24" s="67"/>
    </row>
    <row r="25" spans="1:14" s="26" customFormat="1" ht="19.5" customHeight="1">
      <c r="A25" s="12"/>
      <c r="B25" s="35" t="s">
        <v>80</v>
      </c>
      <c r="C25" s="316">
        <v>5.89</v>
      </c>
      <c r="D25" s="90">
        <v>-0.91</v>
      </c>
      <c r="E25" s="317" t="s">
        <v>25</v>
      </c>
      <c r="F25" s="90">
        <v>0.99299999999999999</v>
      </c>
      <c r="G25" s="90">
        <v>-1.903</v>
      </c>
      <c r="H25" s="90">
        <v>0.121</v>
      </c>
      <c r="I25" s="90">
        <v>-16.995000000000001</v>
      </c>
      <c r="J25" s="90">
        <v>5.1580000000000004</v>
      </c>
      <c r="K25" s="282">
        <v>0.73199999999999998</v>
      </c>
      <c r="L25" s="21">
        <v>-5.89</v>
      </c>
      <c r="M25" s="21">
        <v>0</v>
      </c>
      <c r="N25" s="13"/>
    </row>
    <row r="26" spans="1:14" s="26" customFormat="1" ht="19.5" customHeight="1">
      <c r="A26" s="27"/>
      <c r="B26" s="20" t="s">
        <v>81</v>
      </c>
      <c r="C26" s="318">
        <v>-143.22200000000001</v>
      </c>
      <c r="D26" s="89">
        <v>28.449000000000002</v>
      </c>
      <c r="E26" s="319" t="s">
        <v>25</v>
      </c>
      <c r="F26" s="89">
        <v>-34.811</v>
      </c>
      <c r="G26" s="89">
        <v>63.26</v>
      </c>
      <c r="H26" s="89">
        <v>-30.834</v>
      </c>
      <c r="I26" s="89">
        <v>339.27100000000002</v>
      </c>
      <c r="J26" s="89">
        <v>-230.124</v>
      </c>
      <c r="K26" s="281">
        <v>86.902000000000001</v>
      </c>
      <c r="L26" s="24">
        <v>143.22200000000001</v>
      </c>
      <c r="M26" s="24">
        <v>0</v>
      </c>
      <c r="N26" s="13"/>
    </row>
    <row r="27" spans="1:14" ht="19.5" customHeight="1">
      <c r="A27" s="27"/>
      <c r="B27" s="20" t="s">
        <v>177</v>
      </c>
      <c r="C27" s="320">
        <v>-157.30500000000001</v>
      </c>
      <c r="D27" s="321">
        <v>63.941000000000003</v>
      </c>
      <c r="E27" s="322" t="s">
        <v>25</v>
      </c>
      <c r="F27" s="89">
        <v>-18.113</v>
      </c>
      <c r="G27" s="89">
        <v>82.054000000000002</v>
      </c>
      <c r="H27" s="89">
        <v>-19.914000000000001</v>
      </c>
      <c r="I27" s="89">
        <v>524.50099999999998</v>
      </c>
      <c r="J27" s="89">
        <v>-224.29300000000001</v>
      </c>
      <c r="K27" s="285">
        <v>66.988</v>
      </c>
      <c r="L27" s="24">
        <v>157.30500000000001</v>
      </c>
      <c r="M27" s="24">
        <v>0</v>
      </c>
      <c r="N27" s="69"/>
    </row>
    <row r="28" spans="1:14" ht="6.75" customHeight="1">
      <c r="A28" s="23"/>
      <c r="B28" s="20"/>
      <c r="C28" s="89"/>
      <c r="D28" s="89"/>
      <c r="E28" s="91"/>
      <c r="F28" s="89"/>
      <c r="G28" s="89"/>
      <c r="H28" s="89"/>
      <c r="I28" s="89"/>
      <c r="J28" s="90"/>
      <c r="K28" s="90"/>
      <c r="L28" s="24"/>
      <c r="M28" s="24"/>
      <c r="N28" s="69"/>
    </row>
    <row r="29" spans="1:14" ht="19.5" customHeight="1">
      <c r="A29" s="7"/>
      <c r="B29" s="58"/>
      <c r="C29" s="92"/>
      <c r="D29" s="92"/>
      <c r="E29" s="93"/>
      <c r="F29" s="92"/>
      <c r="G29" s="92"/>
      <c r="H29" s="92"/>
      <c r="I29" s="92"/>
      <c r="J29" s="89"/>
      <c r="K29" s="89"/>
      <c r="L29" s="94"/>
      <c r="M29" s="94"/>
      <c r="N29" s="69"/>
    </row>
    <row r="30" spans="1:14" ht="19.5" customHeight="1">
      <c r="A30" s="235" t="s">
        <v>95</v>
      </c>
      <c r="B30" s="236"/>
      <c r="C30" s="92"/>
      <c r="D30" s="92"/>
      <c r="E30" s="93"/>
      <c r="F30" s="92"/>
      <c r="G30" s="92"/>
      <c r="H30" s="92"/>
      <c r="I30" s="92"/>
      <c r="J30" s="90"/>
      <c r="K30" s="90"/>
      <c r="L30" s="94"/>
      <c r="M30" s="94"/>
      <c r="N30" s="69"/>
    </row>
    <row r="31" spans="1:14" ht="19.5" customHeight="1">
      <c r="A31" s="44"/>
      <c r="B31" s="20" t="s">
        <v>89</v>
      </c>
      <c r="C31" s="79">
        <v>0.81397170512623962</v>
      </c>
      <c r="D31" s="79">
        <v>0.87227576423566089</v>
      </c>
      <c r="E31" s="73">
        <v>-5.8304059109421269</v>
      </c>
      <c r="F31" s="79">
        <v>0.9141602002639051</v>
      </c>
      <c r="G31" s="79">
        <v>0.83411825233496906</v>
      </c>
      <c r="H31" s="79">
        <v>0.87596828628060219</v>
      </c>
      <c r="I31" s="79">
        <v>0.77355678746592094</v>
      </c>
      <c r="J31" s="79">
        <v>0.88082086776160784</v>
      </c>
      <c r="K31" s="79">
        <v>0.75767256294812502</v>
      </c>
      <c r="L31" s="95">
        <v>0.81397170512623962</v>
      </c>
      <c r="M31" s="95" t="e">
        <v>#DIV/0!</v>
      </c>
      <c r="N31" s="7"/>
    </row>
    <row r="32" spans="1:14" ht="19.5" customHeight="1">
      <c r="A32" s="44"/>
      <c r="B32" s="20" t="s">
        <v>90</v>
      </c>
      <c r="C32" s="96">
        <v>-2.8125084646916694</v>
      </c>
      <c r="D32" s="96">
        <v>-1.8532337807731274</v>
      </c>
      <c r="E32" s="71">
        <v>-0.95927468391854198</v>
      </c>
      <c r="F32" s="96">
        <v>22.129409042558706</v>
      </c>
      <c r="G32" s="96">
        <v>-25.505678322043334</v>
      </c>
      <c r="H32" s="96">
        <v>6.1703273805033332</v>
      </c>
      <c r="I32" s="96">
        <v>7.6457255653928105</v>
      </c>
      <c r="J32" s="96">
        <v>2.8723584686227741</v>
      </c>
      <c r="K32" s="96">
        <v>-8.5244832237079375</v>
      </c>
      <c r="L32" s="24">
        <v>11.304317657409952</v>
      </c>
      <c r="M32" s="24">
        <v>0</v>
      </c>
      <c r="N32" s="7"/>
    </row>
    <row r="33" spans="1:14" ht="19.5" customHeight="1">
      <c r="A33" s="235" t="s">
        <v>96</v>
      </c>
      <c r="B33" s="236"/>
      <c r="C33" s="80"/>
      <c r="D33" s="80"/>
      <c r="E33" s="80"/>
      <c r="F33" s="81"/>
      <c r="G33" s="81"/>
      <c r="H33" s="81"/>
      <c r="I33" s="81"/>
      <c r="J33" s="90"/>
      <c r="K33" s="90"/>
      <c r="L33" s="97"/>
      <c r="M33" s="97"/>
      <c r="N33" s="7"/>
    </row>
    <row r="34" spans="1:14" ht="19.5" customHeight="1">
      <c r="A34" s="54"/>
      <c r="B34" s="20" t="s">
        <v>92</v>
      </c>
      <c r="C34" s="89">
        <v>48653.976000000002</v>
      </c>
      <c r="D34" s="89">
        <v>48603.355000000003</v>
      </c>
      <c r="E34" s="91">
        <v>1.0415124634914896E-3</v>
      </c>
      <c r="F34" s="89">
        <v>48567.163999999997</v>
      </c>
      <c r="G34" s="89">
        <v>48603.355000000003</v>
      </c>
      <c r="H34" s="89">
        <v>48493.599999999999</v>
      </c>
      <c r="I34" s="89">
        <v>49119.110999999997</v>
      </c>
      <c r="J34" s="89">
        <v>48890.94</v>
      </c>
      <c r="K34" s="89">
        <v>48653.976000000002</v>
      </c>
      <c r="L34" s="24">
        <v>0</v>
      </c>
      <c r="M34" s="24">
        <v>0</v>
      </c>
      <c r="N34" s="7"/>
    </row>
    <row r="35" spans="1:14" ht="19.5" customHeight="1">
      <c r="A35" s="54"/>
      <c r="B35" s="36" t="s">
        <v>218</v>
      </c>
      <c r="C35" s="89">
        <v>64630.853000000003</v>
      </c>
      <c r="D35" s="89">
        <v>64308.15</v>
      </c>
      <c r="E35" s="91">
        <v>5.0180731369195986E-3</v>
      </c>
      <c r="F35" s="89">
        <v>65658.467000000004</v>
      </c>
      <c r="G35" s="89">
        <v>64308.15</v>
      </c>
      <c r="H35" s="89">
        <v>64949.78</v>
      </c>
      <c r="I35" s="89">
        <v>63783.078000000001</v>
      </c>
      <c r="J35" s="89">
        <v>65029.502999999997</v>
      </c>
      <c r="K35" s="89">
        <v>64630.853000000003</v>
      </c>
      <c r="L35" s="24">
        <v>0</v>
      </c>
      <c r="M35" s="24">
        <v>0</v>
      </c>
      <c r="N35" s="7"/>
    </row>
    <row r="36" spans="1:14" ht="19.5" customHeight="1">
      <c r="A36" s="44"/>
      <c r="B36" s="20" t="s">
        <v>168</v>
      </c>
      <c r="C36" s="89">
        <v>23684.821</v>
      </c>
      <c r="D36" s="89">
        <v>26550.451499999999</v>
      </c>
      <c r="E36" s="91">
        <v>-0.10793151672015822</v>
      </c>
      <c r="F36" s="89">
        <v>27535.048500000001</v>
      </c>
      <c r="G36" s="89">
        <v>26550.451499999999</v>
      </c>
      <c r="H36" s="89">
        <v>25450.51</v>
      </c>
      <c r="I36" s="89">
        <v>24969.079000000002</v>
      </c>
      <c r="J36" s="89">
        <v>24734.619500000001</v>
      </c>
      <c r="K36" s="89">
        <v>23684.821</v>
      </c>
      <c r="L36" s="24">
        <v>0</v>
      </c>
      <c r="M36" s="24">
        <v>0</v>
      </c>
      <c r="N36" s="7"/>
    </row>
    <row r="37" spans="1:14" ht="19.5" customHeight="1">
      <c r="A37" s="235" t="s">
        <v>7</v>
      </c>
      <c r="B37" s="236"/>
      <c r="C37" s="89"/>
      <c r="D37" s="89"/>
      <c r="E37" s="98"/>
      <c r="F37" s="89"/>
      <c r="G37" s="89"/>
      <c r="H37" s="89"/>
      <c r="I37" s="89"/>
      <c r="J37" s="89"/>
      <c r="K37" s="89"/>
      <c r="L37" s="24"/>
      <c r="M37" s="24"/>
      <c r="N37" s="7"/>
    </row>
    <row r="38" spans="1:14" ht="19.5" customHeight="1">
      <c r="A38" s="7"/>
      <c r="B38" s="36" t="s">
        <v>93</v>
      </c>
      <c r="C38" s="89">
        <v>6152.8590000000004</v>
      </c>
      <c r="D38" s="89">
        <v>6488.4520000000002</v>
      </c>
      <c r="E38" s="91">
        <v>-5.1721581665395644E-2</v>
      </c>
      <c r="F38" s="89">
        <v>6543.8789999999999</v>
      </c>
      <c r="G38" s="89">
        <v>6488.4520000000002</v>
      </c>
      <c r="H38" s="89">
        <v>6456.8159999999998</v>
      </c>
      <c r="I38" s="89">
        <v>6439.5429999999997</v>
      </c>
      <c r="J38" s="89">
        <v>6247.7550000000001</v>
      </c>
      <c r="K38" s="89">
        <v>6152.8590000000004</v>
      </c>
      <c r="L38" s="24">
        <v>0</v>
      </c>
      <c r="M38" s="24">
        <v>0</v>
      </c>
      <c r="N38" s="7"/>
    </row>
    <row r="39" spans="1:14" ht="12.75" customHeight="1">
      <c r="A39" s="7"/>
      <c r="B39" s="7"/>
      <c r="C39" s="89"/>
      <c r="D39" s="89"/>
      <c r="E39" s="93"/>
      <c r="F39" s="99"/>
      <c r="G39" s="99"/>
      <c r="H39" s="99"/>
      <c r="I39" s="99"/>
      <c r="J39" s="99"/>
      <c r="K39" s="48"/>
      <c r="L39" s="48"/>
      <c r="M39" s="48"/>
      <c r="N39" s="7"/>
    </row>
    <row r="40" spans="1:14" ht="12.75" customHeight="1">
      <c r="A40" s="7"/>
      <c r="B40" s="7"/>
      <c r="C40" s="89"/>
      <c r="D40" s="89"/>
      <c r="E40" s="89"/>
      <c r="F40" s="89"/>
      <c r="G40" s="89"/>
      <c r="H40" s="89"/>
      <c r="I40" s="89"/>
      <c r="J40" s="89"/>
      <c r="K40" s="89"/>
      <c r="L40" s="89"/>
      <c r="M40" s="89"/>
      <c r="N40" s="7"/>
    </row>
    <row r="41" spans="1:14" ht="12.75" customHeight="1">
      <c r="A41" s="7"/>
      <c r="B41" s="7"/>
      <c r="C41" s="89"/>
      <c r="D41" s="89"/>
      <c r="E41" s="93"/>
      <c r="F41" s="99"/>
      <c r="G41" s="99"/>
      <c r="H41" s="99"/>
      <c r="I41" s="99"/>
      <c r="J41" s="99"/>
      <c r="K41" s="99"/>
      <c r="L41" s="99"/>
      <c r="M41" s="99"/>
      <c r="N41" s="7"/>
    </row>
    <row r="42" spans="1:14" ht="12.75" customHeight="1">
      <c r="C42" s="29"/>
      <c r="D42" s="29"/>
      <c r="G42" s="29"/>
      <c r="H42" s="29"/>
      <c r="I42" s="29"/>
      <c r="J42" s="29"/>
      <c r="K42" s="29"/>
      <c r="L42" s="29"/>
      <c r="M42" s="29"/>
    </row>
    <row r="43" spans="1:14" ht="12.75" customHeight="1">
      <c r="C43" s="29"/>
      <c r="D43" s="29"/>
      <c r="G43" s="29"/>
      <c r="H43" s="29"/>
      <c r="I43" s="29"/>
      <c r="J43" s="29"/>
      <c r="K43" s="29"/>
      <c r="L43" s="29"/>
      <c r="M43" s="29"/>
    </row>
    <row r="44" spans="1:14" ht="12.75" customHeight="1">
      <c r="C44" s="29"/>
      <c r="D44" s="29"/>
      <c r="G44" s="29"/>
      <c r="H44" s="29"/>
      <c r="I44" s="29"/>
      <c r="J44" s="29"/>
      <c r="K44" s="29"/>
      <c r="L44" s="29"/>
      <c r="M44" s="29"/>
    </row>
    <row r="46" spans="1:14" ht="12.75" customHeight="1">
      <c r="C46" s="29"/>
      <c r="D46" s="29"/>
      <c r="G46" s="29"/>
      <c r="H46" s="29"/>
      <c r="I46" s="29"/>
      <c r="J46" s="29"/>
      <c r="K46" s="29"/>
      <c r="L46" s="29"/>
      <c r="M46"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pageSetUpPr fitToPage="1"/>
  </sheetPr>
  <dimension ref="A1:N43"/>
  <sheetViews>
    <sheetView showGridLines="0" zoomScale="80" zoomScaleNormal="8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0" t="s">
        <v>1</v>
      </c>
      <c r="B2" s="370"/>
      <c r="C2" s="370"/>
      <c r="D2" s="370"/>
      <c r="E2" s="370"/>
      <c r="F2" s="370"/>
      <c r="G2" s="370"/>
      <c r="H2" s="370"/>
      <c r="I2" s="370"/>
      <c r="J2" s="370"/>
      <c r="K2" s="370"/>
      <c r="L2" s="370"/>
      <c r="M2" s="370"/>
      <c r="N2" s="10"/>
    </row>
    <row r="3" spans="1:14" ht="25.5" customHeight="1">
      <c r="A3" s="7"/>
      <c r="B3" s="7"/>
      <c r="C3" s="7"/>
      <c r="D3" s="7"/>
      <c r="E3" s="30"/>
      <c r="F3" s="7"/>
      <c r="G3" s="7"/>
      <c r="H3" s="7"/>
      <c r="I3" s="7"/>
      <c r="J3" s="7"/>
      <c r="K3" s="7"/>
      <c r="L3" s="7"/>
      <c r="M3" s="7"/>
      <c r="N3" s="7"/>
    </row>
    <row r="4" spans="1:14" ht="12.75" customHeight="1">
      <c r="A4" s="7"/>
      <c r="B4" s="234" t="s">
        <v>8</v>
      </c>
      <c r="C4" s="7"/>
      <c r="D4" s="7"/>
      <c r="E4" s="30"/>
      <c r="F4" s="7"/>
      <c r="G4" s="7"/>
      <c r="H4" s="7"/>
      <c r="I4" s="7"/>
      <c r="J4" s="7"/>
      <c r="K4" s="7"/>
      <c r="L4" s="7"/>
      <c r="M4" s="7"/>
      <c r="N4" s="7"/>
    </row>
    <row r="5" spans="1:14" s="14" customFormat="1" ht="15" customHeight="1">
      <c r="A5" s="12"/>
      <c r="B5" s="12"/>
      <c r="C5" s="250" t="s">
        <v>237</v>
      </c>
      <c r="D5" s="251"/>
      <c r="E5" s="252" t="s">
        <v>3</v>
      </c>
      <c r="F5" s="13" t="s">
        <v>46</v>
      </c>
      <c r="G5" s="13" t="s">
        <v>61</v>
      </c>
      <c r="H5" s="13" t="s">
        <v>62</v>
      </c>
      <c r="I5" s="13" t="s">
        <v>63</v>
      </c>
      <c r="J5" s="68" t="s">
        <v>46</v>
      </c>
      <c r="K5" s="243" t="s">
        <v>61</v>
      </c>
      <c r="L5" s="13" t="s">
        <v>62</v>
      </c>
      <c r="M5" s="13" t="s">
        <v>63</v>
      </c>
      <c r="N5" s="64"/>
    </row>
    <row r="6" spans="1:14" s="14" customFormat="1" ht="15" customHeight="1">
      <c r="A6" s="12"/>
      <c r="B6" s="15" t="s">
        <v>5</v>
      </c>
      <c r="C6" s="253">
        <v>2016</v>
      </c>
      <c r="D6" s="31">
        <v>2015</v>
      </c>
      <c r="E6" s="254" t="s">
        <v>6</v>
      </c>
      <c r="F6" s="13">
        <v>2015</v>
      </c>
      <c r="G6" s="13">
        <v>2015</v>
      </c>
      <c r="H6" s="13">
        <v>2015</v>
      </c>
      <c r="I6" s="13">
        <v>2015</v>
      </c>
      <c r="J6" s="68">
        <v>2016</v>
      </c>
      <c r="K6" s="244">
        <v>2016</v>
      </c>
      <c r="L6" s="13">
        <v>2016</v>
      </c>
      <c r="M6" s="13">
        <v>2016</v>
      </c>
      <c r="N6" s="64"/>
    </row>
    <row r="7" spans="1:14" s="14" customFormat="1" ht="6" customHeight="1">
      <c r="A7" s="338"/>
      <c r="B7" s="339"/>
      <c r="C7" s="340"/>
      <c r="D7" s="341"/>
      <c r="E7" s="342"/>
      <c r="F7" s="343"/>
      <c r="G7" s="343"/>
      <c r="H7" s="343"/>
      <c r="I7" s="343"/>
      <c r="J7" s="341"/>
      <c r="K7" s="344"/>
      <c r="L7" s="343"/>
      <c r="M7" s="343"/>
      <c r="N7" s="66"/>
    </row>
    <row r="8" spans="1:14" s="14" customFormat="1" ht="19.5" customHeight="1">
      <c r="A8" s="12"/>
      <c r="B8" s="35" t="s">
        <v>64</v>
      </c>
      <c r="C8" s="255">
        <v>1169.2149999999999</v>
      </c>
      <c r="D8" s="34">
        <v>1150.4960000000001</v>
      </c>
      <c r="E8" s="256">
        <v>1.6270373821377859E-2</v>
      </c>
      <c r="F8" s="34">
        <v>569.99699999999996</v>
      </c>
      <c r="G8" s="34">
        <v>580.49900000000002</v>
      </c>
      <c r="H8" s="34">
        <v>530.46900000000005</v>
      </c>
      <c r="I8" s="34">
        <v>658.31899999999996</v>
      </c>
      <c r="J8" s="34">
        <v>566.01300000000003</v>
      </c>
      <c r="K8" s="246">
        <v>603.202</v>
      </c>
      <c r="L8" s="22">
        <v>-1169.2149999999999</v>
      </c>
      <c r="M8" s="22">
        <v>0</v>
      </c>
      <c r="N8" s="67"/>
    </row>
    <row r="9" spans="1:14" s="14" customFormat="1" ht="19.5" customHeight="1">
      <c r="A9" s="12"/>
      <c r="B9" s="35" t="s">
        <v>65</v>
      </c>
      <c r="C9" s="255">
        <v>48.741</v>
      </c>
      <c r="D9" s="34">
        <v>15.304</v>
      </c>
      <c r="E9" s="256" t="s">
        <v>25</v>
      </c>
      <c r="F9" s="34">
        <v>10.266</v>
      </c>
      <c r="G9" s="34">
        <v>5.0380000000000003</v>
      </c>
      <c r="H9" s="34">
        <v>9.3859999999999992</v>
      </c>
      <c r="I9" s="34">
        <v>3.278</v>
      </c>
      <c r="J9" s="34">
        <v>45.058999999999997</v>
      </c>
      <c r="K9" s="246">
        <v>3.6819999999999999</v>
      </c>
      <c r="L9" s="22">
        <v>-48.741</v>
      </c>
      <c r="M9" s="22">
        <v>0</v>
      </c>
      <c r="N9" s="67"/>
    </row>
    <row r="10" spans="1:14" s="14" customFormat="1" ht="19.5" customHeight="1">
      <c r="A10" s="12"/>
      <c r="B10" s="35" t="s">
        <v>66</v>
      </c>
      <c r="C10" s="255">
        <v>334.58300000000003</v>
      </c>
      <c r="D10" s="34">
        <v>325.19299999999998</v>
      </c>
      <c r="E10" s="256">
        <v>2.8875160289428159E-2</v>
      </c>
      <c r="F10" s="34">
        <v>167.73500000000001</v>
      </c>
      <c r="G10" s="34">
        <v>157.458</v>
      </c>
      <c r="H10" s="34">
        <v>142.036</v>
      </c>
      <c r="I10" s="34">
        <v>175.946</v>
      </c>
      <c r="J10" s="34">
        <v>161.232</v>
      </c>
      <c r="K10" s="246">
        <v>173.351</v>
      </c>
      <c r="L10" s="22">
        <v>-334.58300000000003</v>
      </c>
      <c r="M10" s="22">
        <v>0</v>
      </c>
      <c r="N10" s="67"/>
    </row>
    <row r="11" spans="1:14" s="14" customFormat="1" ht="19.5" customHeight="1">
      <c r="A11" s="12"/>
      <c r="B11" s="35" t="s">
        <v>67</v>
      </c>
      <c r="C11" s="255">
        <v>593.36599999999999</v>
      </c>
      <c r="D11" s="34">
        <v>652.72799999999995</v>
      </c>
      <c r="E11" s="256">
        <v>-9.0944466914242961E-2</v>
      </c>
      <c r="F11" s="34">
        <v>345.15</v>
      </c>
      <c r="G11" s="34">
        <v>307.57799999999997</v>
      </c>
      <c r="H11" s="34">
        <v>129.52600000000001</v>
      </c>
      <c r="I11" s="34">
        <v>60.595999999999997</v>
      </c>
      <c r="J11" s="34">
        <v>266.12</v>
      </c>
      <c r="K11" s="246">
        <v>327.24599999999998</v>
      </c>
      <c r="L11" s="22">
        <v>-593.36599999999999</v>
      </c>
      <c r="M11" s="22">
        <v>0</v>
      </c>
      <c r="N11" s="67"/>
    </row>
    <row r="12" spans="1:14" s="14" customFormat="1" ht="19.5" customHeight="1">
      <c r="A12" s="12"/>
      <c r="B12" s="35" t="s">
        <v>68</v>
      </c>
      <c r="C12" s="255">
        <v>26.547000000000001</v>
      </c>
      <c r="D12" s="34">
        <v>-8.1020000000000003</v>
      </c>
      <c r="E12" s="256" t="s">
        <v>25</v>
      </c>
      <c r="F12" s="34">
        <v>3.5550000000000002</v>
      </c>
      <c r="G12" s="34">
        <v>-11.657</v>
      </c>
      <c r="H12" s="34">
        <v>25.143999999999998</v>
      </c>
      <c r="I12" s="34">
        <v>10.308</v>
      </c>
      <c r="J12" s="34">
        <v>22.75</v>
      </c>
      <c r="K12" s="246">
        <v>3.7970000000000002</v>
      </c>
      <c r="L12" s="22">
        <v>-26.547000000000001</v>
      </c>
      <c r="M12" s="22">
        <v>0</v>
      </c>
      <c r="N12" s="67"/>
    </row>
    <row r="13" spans="1:14" s="26" customFormat="1" ht="19.5" customHeight="1">
      <c r="A13" s="23"/>
      <c r="B13" s="36" t="s">
        <v>69</v>
      </c>
      <c r="C13" s="257">
        <v>2172.4520000000002</v>
      </c>
      <c r="D13" s="29">
        <v>2135.6190000000001</v>
      </c>
      <c r="E13" s="258">
        <v>1.7246990216887914E-2</v>
      </c>
      <c r="F13" s="29">
        <v>1096.703</v>
      </c>
      <c r="G13" s="29">
        <v>1038.9159999999999</v>
      </c>
      <c r="H13" s="29">
        <v>836.56100000000004</v>
      </c>
      <c r="I13" s="29">
        <v>908.447</v>
      </c>
      <c r="J13" s="29">
        <v>1061.174</v>
      </c>
      <c r="K13" s="262">
        <v>1111.278</v>
      </c>
      <c r="L13" s="25">
        <v>-2172.4520000000002</v>
      </c>
      <c r="M13" s="25">
        <v>0</v>
      </c>
      <c r="N13" s="13"/>
    </row>
    <row r="14" spans="1:14" s="14" customFormat="1" ht="19.5" customHeight="1">
      <c r="A14" s="12"/>
      <c r="B14" s="35" t="s">
        <v>70</v>
      </c>
      <c r="C14" s="255">
        <v>-323.84300000000002</v>
      </c>
      <c r="D14" s="34">
        <v>-341.75099999999998</v>
      </c>
      <c r="E14" s="256">
        <v>-5.240072450409794E-2</v>
      </c>
      <c r="F14" s="34">
        <v>-164.34200000000001</v>
      </c>
      <c r="G14" s="34">
        <v>-177.40899999999999</v>
      </c>
      <c r="H14" s="34">
        <v>-169.72900000000001</v>
      </c>
      <c r="I14" s="34">
        <v>-178.17699999999999</v>
      </c>
      <c r="J14" s="34">
        <v>-158.77799999999999</v>
      </c>
      <c r="K14" s="246">
        <v>-165.065</v>
      </c>
      <c r="L14" s="22">
        <v>323.84300000000002</v>
      </c>
      <c r="M14" s="22">
        <v>0</v>
      </c>
      <c r="N14" s="67"/>
    </row>
    <row r="15" spans="1:14" s="14" customFormat="1" ht="19.5" customHeight="1">
      <c r="A15" s="12"/>
      <c r="B15" s="35" t="s">
        <v>71</v>
      </c>
      <c r="C15" s="255">
        <v>-532.88499999999999</v>
      </c>
      <c r="D15" s="34">
        <v>-565.47699999999998</v>
      </c>
      <c r="E15" s="256">
        <v>-5.7636296436459844E-2</v>
      </c>
      <c r="F15" s="34">
        <v>-282.42500000000001</v>
      </c>
      <c r="G15" s="34">
        <v>-283.05200000000002</v>
      </c>
      <c r="H15" s="34">
        <v>-267.44</v>
      </c>
      <c r="I15" s="34">
        <v>-245.65699999999998</v>
      </c>
      <c r="J15" s="34">
        <v>-262.30899999999997</v>
      </c>
      <c r="K15" s="246">
        <v>-270.57600000000002</v>
      </c>
      <c r="L15" s="22">
        <v>532.88499999999999</v>
      </c>
      <c r="M15" s="22">
        <v>0</v>
      </c>
      <c r="N15" s="67"/>
    </row>
    <row r="16" spans="1:14" s="14" customFormat="1" ht="19.5" customHeight="1">
      <c r="A16" s="12"/>
      <c r="B16" s="35" t="s">
        <v>72</v>
      </c>
      <c r="C16" s="255">
        <v>0.78900000000000003</v>
      </c>
      <c r="D16" s="34">
        <v>0.83299999999999996</v>
      </c>
      <c r="E16" s="256">
        <v>-5.2821128451380428E-2</v>
      </c>
      <c r="F16" s="34">
        <v>0.45800000000000002</v>
      </c>
      <c r="G16" s="34">
        <v>0.375</v>
      </c>
      <c r="H16" s="34">
        <v>0.61099999999999999</v>
      </c>
      <c r="I16" s="34">
        <v>2.0630000000000002</v>
      </c>
      <c r="J16" s="34">
        <v>0.39</v>
      </c>
      <c r="K16" s="246">
        <v>0.39900000000000002</v>
      </c>
      <c r="L16" s="22">
        <v>-0.78900000000000003</v>
      </c>
      <c r="M16" s="22">
        <v>0</v>
      </c>
      <c r="N16" s="67"/>
    </row>
    <row r="17" spans="1:14" s="14" customFormat="1" ht="19.5" customHeight="1">
      <c r="A17" s="12"/>
      <c r="B17" s="35" t="s">
        <v>73</v>
      </c>
      <c r="C17" s="255">
        <v>-1.2649999999999999</v>
      </c>
      <c r="D17" s="34">
        <v>-1.341</v>
      </c>
      <c r="E17" s="256">
        <v>-5.667412378821779E-2</v>
      </c>
      <c r="F17" s="34">
        <v>-0.67400000000000004</v>
      </c>
      <c r="G17" s="34">
        <v>-0.66700000000000004</v>
      </c>
      <c r="H17" s="34">
        <v>-0.65300000000000002</v>
      </c>
      <c r="I17" s="34">
        <v>-0.65</v>
      </c>
      <c r="J17" s="34">
        <v>-0.625</v>
      </c>
      <c r="K17" s="246">
        <v>-0.64</v>
      </c>
      <c r="L17" s="22">
        <v>1.2649999999999999</v>
      </c>
      <c r="M17" s="22">
        <v>0</v>
      </c>
      <c r="N17" s="67"/>
    </row>
    <row r="18" spans="1:14" s="26" customFormat="1" ht="19.5" customHeight="1">
      <c r="A18" s="23"/>
      <c r="B18" s="20" t="s">
        <v>74</v>
      </c>
      <c r="C18" s="257">
        <v>-857.20399999999995</v>
      </c>
      <c r="D18" s="29">
        <v>-907.73599999999999</v>
      </c>
      <c r="E18" s="258">
        <v>-5.5668167837344851E-2</v>
      </c>
      <c r="F18" s="29">
        <v>-446.983</v>
      </c>
      <c r="G18" s="29">
        <v>-460.75299999999999</v>
      </c>
      <c r="H18" s="29">
        <v>-437.21100000000001</v>
      </c>
      <c r="I18" s="29">
        <v>-422.42099999999999</v>
      </c>
      <c r="J18" s="29">
        <v>-421.322</v>
      </c>
      <c r="K18" s="262">
        <v>-435.88200000000001</v>
      </c>
      <c r="L18" s="25">
        <v>857.20399999999995</v>
      </c>
      <c r="M18" s="25">
        <v>0</v>
      </c>
      <c r="N18" s="13"/>
    </row>
    <row r="19" spans="1:14" s="26" customFormat="1" ht="19.5" customHeight="1">
      <c r="A19" s="23"/>
      <c r="B19" s="20" t="s">
        <v>75</v>
      </c>
      <c r="C19" s="257">
        <v>1315.248</v>
      </c>
      <c r="D19" s="29">
        <v>1227.883</v>
      </c>
      <c r="E19" s="258">
        <v>7.115091584458777E-2</v>
      </c>
      <c r="F19" s="29">
        <v>649.72</v>
      </c>
      <c r="G19" s="29">
        <v>578.16300000000001</v>
      </c>
      <c r="H19" s="29">
        <v>399.35</v>
      </c>
      <c r="I19" s="29">
        <v>486.02600000000001</v>
      </c>
      <c r="J19" s="29">
        <v>639.85199999999998</v>
      </c>
      <c r="K19" s="262">
        <v>675.39599999999996</v>
      </c>
      <c r="L19" s="25">
        <v>-1315.248</v>
      </c>
      <c r="M19" s="25">
        <v>0</v>
      </c>
      <c r="N19" s="13"/>
    </row>
    <row r="20" spans="1:14" s="14" customFormat="1" ht="19.5" customHeight="1">
      <c r="A20" s="12"/>
      <c r="B20" s="57" t="s">
        <v>76</v>
      </c>
      <c r="C20" s="255">
        <v>-129.13</v>
      </c>
      <c r="D20" s="34">
        <v>-111.96299999999999</v>
      </c>
      <c r="E20" s="256">
        <v>0.15332743852879971</v>
      </c>
      <c r="F20" s="34">
        <v>-17.356000000000002</v>
      </c>
      <c r="G20" s="34">
        <v>-94.606999999999999</v>
      </c>
      <c r="H20" s="34">
        <v>78.003</v>
      </c>
      <c r="I20" s="34">
        <v>18.71</v>
      </c>
      <c r="J20" s="34">
        <v>-55.08</v>
      </c>
      <c r="K20" s="246">
        <v>-74.05</v>
      </c>
      <c r="L20" s="22">
        <v>129.13</v>
      </c>
      <c r="M20" s="22">
        <v>0</v>
      </c>
      <c r="N20" s="67"/>
    </row>
    <row r="21" spans="1:14" s="26" customFormat="1" ht="19.5" customHeight="1">
      <c r="A21" s="23"/>
      <c r="B21" s="20" t="s">
        <v>77</v>
      </c>
      <c r="C21" s="257">
        <v>1186.1179999999999</v>
      </c>
      <c r="D21" s="29">
        <v>1115.92</v>
      </c>
      <c r="E21" s="258">
        <v>6.290594307835673E-2</v>
      </c>
      <c r="F21" s="29">
        <v>632.36400000000003</v>
      </c>
      <c r="G21" s="29">
        <v>483.55599999999998</v>
      </c>
      <c r="H21" s="29">
        <v>477.35300000000001</v>
      </c>
      <c r="I21" s="29">
        <v>504.73599999999999</v>
      </c>
      <c r="J21" s="29">
        <v>584.77200000000005</v>
      </c>
      <c r="K21" s="262">
        <v>601.346</v>
      </c>
      <c r="L21" s="25">
        <v>-1186.1179999999999</v>
      </c>
      <c r="M21" s="25">
        <v>0</v>
      </c>
      <c r="N21" s="13"/>
    </row>
    <row r="22" spans="1:14" s="14" customFormat="1" ht="19.5" customHeight="1">
      <c r="A22" s="12"/>
      <c r="B22" s="35" t="s">
        <v>184</v>
      </c>
      <c r="C22" s="255">
        <v>-117.611</v>
      </c>
      <c r="D22" s="34">
        <v>-135.113</v>
      </c>
      <c r="E22" s="256">
        <v>-0.12953601799974834</v>
      </c>
      <c r="F22" s="34">
        <v>-63.988999999999997</v>
      </c>
      <c r="G22" s="34">
        <v>-71.123999999999995</v>
      </c>
      <c r="H22" s="34">
        <v>-6.6310000000000002</v>
      </c>
      <c r="I22" s="34">
        <v>-85.344999999999999</v>
      </c>
      <c r="J22" s="34">
        <v>-98.006</v>
      </c>
      <c r="K22" s="246">
        <v>-19.605</v>
      </c>
      <c r="L22" s="22">
        <v>117.611</v>
      </c>
      <c r="M22" s="22">
        <v>0</v>
      </c>
      <c r="N22" s="67"/>
    </row>
    <row r="23" spans="1:14" s="14" customFormat="1" ht="19.5" customHeight="1">
      <c r="A23" s="12"/>
      <c r="B23" s="37" t="s">
        <v>185</v>
      </c>
      <c r="C23" s="255">
        <v>-100.60299999999999</v>
      </c>
      <c r="D23" s="34">
        <v>-90.768000000000001</v>
      </c>
      <c r="E23" s="256">
        <v>0.10835316411069984</v>
      </c>
      <c r="F23" s="34">
        <v>-63.817</v>
      </c>
      <c r="G23" s="34">
        <v>-26.951000000000001</v>
      </c>
      <c r="H23" s="34">
        <v>-9.7189999999999994</v>
      </c>
      <c r="I23" s="34">
        <v>-39.453000000000003</v>
      </c>
      <c r="J23" s="34">
        <v>-89.536000000000001</v>
      </c>
      <c r="K23" s="246">
        <v>-11.067</v>
      </c>
      <c r="L23" s="22">
        <v>100.60299999999999</v>
      </c>
      <c r="M23" s="22">
        <v>0</v>
      </c>
      <c r="N23" s="67"/>
    </row>
    <row r="24" spans="1:14" s="14" customFormat="1" ht="19.5" customHeight="1">
      <c r="A24" s="12"/>
      <c r="B24" s="35" t="s">
        <v>79</v>
      </c>
      <c r="C24" s="255">
        <v>-11.831</v>
      </c>
      <c r="D24" s="34">
        <v>0.42699999999999999</v>
      </c>
      <c r="E24" s="256" t="s">
        <v>25</v>
      </c>
      <c r="F24" s="34">
        <v>0.12</v>
      </c>
      <c r="G24" s="34">
        <v>0.307</v>
      </c>
      <c r="H24" s="34">
        <v>-0.10199999999999999</v>
      </c>
      <c r="I24" s="34">
        <v>-35.325000000000003</v>
      </c>
      <c r="J24" s="34">
        <v>-1.8280000000000001</v>
      </c>
      <c r="K24" s="246">
        <v>-10.003</v>
      </c>
      <c r="L24" s="22">
        <v>11.831</v>
      </c>
      <c r="M24" s="22">
        <v>0</v>
      </c>
      <c r="N24" s="67"/>
    </row>
    <row r="25" spans="1:14" s="26" customFormat="1" ht="19.5" customHeight="1">
      <c r="A25" s="12"/>
      <c r="B25" s="35" t="s">
        <v>80</v>
      </c>
      <c r="C25" s="255">
        <v>-56.860999999999997</v>
      </c>
      <c r="D25" s="34">
        <v>0.33600000000000002</v>
      </c>
      <c r="E25" s="256" t="s">
        <v>25</v>
      </c>
      <c r="F25" s="34">
        <v>-7.7169999999999996</v>
      </c>
      <c r="G25" s="34">
        <v>8.0530000000000008</v>
      </c>
      <c r="H25" s="34">
        <v>-2.7519999999999998</v>
      </c>
      <c r="I25" s="34">
        <v>-41.509</v>
      </c>
      <c r="J25" s="34">
        <v>-40.676000000000002</v>
      </c>
      <c r="K25" s="246">
        <v>-16.184999999999999</v>
      </c>
      <c r="L25" s="22">
        <v>56.860999999999997</v>
      </c>
      <c r="M25" s="22">
        <v>0</v>
      </c>
      <c r="N25" s="13"/>
    </row>
    <row r="26" spans="1:14" s="26" customFormat="1" ht="19.5" customHeight="1">
      <c r="A26" s="27"/>
      <c r="B26" s="20" t="s">
        <v>81</v>
      </c>
      <c r="C26" s="257">
        <v>999.81500000000005</v>
      </c>
      <c r="D26" s="29">
        <v>981.57</v>
      </c>
      <c r="E26" s="258">
        <v>1.85875688947299E-2</v>
      </c>
      <c r="F26" s="29">
        <v>560.77800000000002</v>
      </c>
      <c r="G26" s="29">
        <v>420.79199999999997</v>
      </c>
      <c r="H26" s="29">
        <v>467.86799999999999</v>
      </c>
      <c r="I26" s="29">
        <v>342.55700000000002</v>
      </c>
      <c r="J26" s="29">
        <v>444.262</v>
      </c>
      <c r="K26" s="262">
        <v>555.553</v>
      </c>
      <c r="L26" s="25">
        <v>-999.81500000000005</v>
      </c>
      <c r="M26" s="25">
        <v>0</v>
      </c>
      <c r="N26" s="13"/>
    </row>
    <row r="27" spans="1:14" ht="19.5" customHeight="1">
      <c r="A27" s="27"/>
      <c r="B27" s="20" t="s">
        <v>177</v>
      </c>
      <c r="C27" s="259">
        <v>660.13199999999995</v>
      </c>
      <c r="D27" s="260">
        <v>665.83</v>
      </c>
      <c r="E27" s="261">
        <v>-8.5577399636544982E-3</v>
      </c>
      <c r="F27" s="29">
        <v>386.61</v>
      </c>
      <c r="G27" s="29">
        <v>279.22000000000003</v>
      </c>
      <c r="H27" s="29">
        <v>311.303</v>
      </c>
      <c r="I27" s="29">
        <v>321.995</v>
      </c>
      <c r="J27" s="29">
        <v>299.36900000000003</v>
      </c>
      <c r="K27" s="263">
        <v>360.76299999999998</v>
      </c>
      <c r="L27" s="25">
        <v>-660.13199999999995</v>
      </c>
      <c r="M27" s="25">
        <v>0</v>
      </c>
      <c r="N27" s="69"/>
    </row>
    <row r="28" spans="1:14" ht="6.75" customHeight="1">
      <c r="A28" s="23"/>
      <c r="B28" s="20"/>
      <c r="C28" s="29"/>
      <c r="D28" s="29"/>
      <c r="E28" s="41"/>
      <c r="F28" s="29"/>
      <c r="G28" s="29"/>
      <c r="H28" s="29"/>
      <c r="I28" s="29"/>
      <c r="J28" s="34"/>
      <c r="K28" s="34"/>
      <c r="L28" s="25"/>
      <c r="M28" s="25"/>
      <c r="N28" s="69"/>
    </row>
    <row r="29" spans="1:14" ht="19.5" customHeight="1">
      <c r="A29" s="7"/>
      <c r="B29" s="58"/>
      <c r="C29" s="59"/>
      <c r="D29" s="59"/>
      <c r="E29" s="30"/>
      <c r="F29" s="59"/>
      <c r="G29" s="59"/>
      <c r="H29" s="59"/>
      <c r="I29" s="59"/>
      <c r="J29" s="29"/>
      <c r="K29" s="29"/>
      <c r="L29" s="70"/>
      <c r="M29" s="70"/>
      <c r="N29" s="69"/>
    </row>
    <row r="30" spans="1:14" ht="19.5" customHeight="1">
      <c r="A30" s="235" t="s">
        <v>95</v>
      </c>
      <c r="B30" s="236"/>
      <c r="C30" s="59"/>
      <c r="D30" s="59"/>
      <c r="E30" s="30"/>
      <c r="F30" s="59"/>
      <c r="G30" s="59"/>
      <c r="H30" s="59"/>
      <c r="I30" s="59"/>
      <c r="J30" s="34"/>
      <c r="K30" s="34"/>
      <c r="L30" s="70"/>
      <c r="M30" s="70"/>
      <c r="N30" s="69"/>
    </row>
    <row r="31" spans="1:14" ht="19.5" customHeight="1">
      <c r="A31" s="44"/>
      <c r="B31" s="20" t="s">
        <v>89</v>
      </c>
      <c r="C31" s="72">
        <v>0.3945790286735909</v>
      </c>
      <c r="D31" s="72">
        <v>0.42504585321632743</v>
      </c>
      <c r="E31" s="73">
        <v>-3.0466824542736526</v>
      </c>
      <c r="F31" s="72">
        <v>0.40756977960304658</v>
      </c>
      <c r="G31" s="72">
        <v>0.44349398796437828</v>
      </c>
      <c r="H31" s="72">
        <v>0.52262895353715988</v>
      </c>
      <c r="I31" s="72">
        <v>0.46499245415527818</v>
      </c>
      <c r="J31" s="72">
        <v>0.39703385118745843</v>
      </c>
      <c r="K31" s="72">
        <v>0.39223488632007475</v>
      </c>
      <c r="L31" s="61">
        <v>0.3945790286735909</v>
      </c>
      <c r="M31" s="61" t="e">
        <v>#DIV/0!</v>
      </c>
      <c r="N31" s="7"/>
    </row>
    <row r="32" spans="1:14" ht="19.5" customHeight="1">
      <c r="A32" s="44"/>
      <c r="B32" s="20" t="s">
        <v>90</v>
      </c>
      <c r="C32" s="50">
        <v>24.720373093853354</v>
      </c>
      <c r="D32" s="50">
        <v>24.073576864889052</v>
      </c>
      <c r="E32" s="60">
        <v>0.64679622896430189</v>
      </c>
      <c r="F32" s="50">
        <v>7.4639882778055497</v>
      </c>
      <c r="G32" s="50">
        <v>40.681236889428448</v>
      </c>
      <c r="H32" s="50">
        <v>-34.202516294159132</v>
      </c>
      <c r="I32" s="50">
        <v>-7.8402541717375414</v>
      </c>
      <c r="J32" s="50">
        <v>21.699771721001689</v>
      </c>
      <c r="K32" s="50">
        <v>27.575537387012741</v>
      </c>
      <c r="L32" s="25">
        <v>-94.33357077138632</v>
      </c>
      <c r="M32" s="25">
        <v>0</v>
      </c>
      <c r="N32" s="7"/>
    </row>
    <row r="33" spans="1:14" ht="19.5" customHeight="1">
      <c r="A33" s="235" t="s">
        <v>96</v>
      </c>
      <c r="B33" s="236"/>
      <c r="C33" s="52"/>
      <c r="D33" s="52"/>
      <c r="E33" s="52"/>
      <c r="F33" s="53"/>
      <c r="G33" s="53"/>
      <c r="H33" s="53"/>
      <c r="I33" s="53"/>
      <c r="J33" s="34"/>
      <c r="K33" s="34"/>
      <c r="L33" s="76"/>
      <c r="M33" s="76"/>
      <c r="N33" s="7"/>
    </row>
    <row r="34" spans="1:14" ht="19.5" customHeight="1">
      <c r="A34" s="54"/>
      <c r="B34" s="20" t="s">
        <v>92</v>
      </c>
      <c r="C34" s="29">
        <v>109509.265</v>
      </c>
      <c r="D34" s="29">
        <v>89280.775999999998</v>
      </c>
      <c r="E34" s="41">
        <v>0.22657160820376387</v>
      </c>
      <c r="F34" s="29">
        <v>96764.698000000004</v>
      </c>
      <c r="G34" s="29">
        <v>89280.775999999998</v>
      </c>
      <c r="H34" s="29">
        <v>93168.957999999999</v>
      </c>
      <c r="I34" s="29">
        <v>97743.22</v>
      </c>
      <c r="J34" s="29">
        <v>105318.82399999999</v>
      </c>
      <c r="K34" s="29">
        <v>109509.265</v>
      </c>
      <c r="L34" s="25">
        <v>0</v>
      </c>
      <c r="M34" s="25">
        <v>0</v>
      </c>
      <c r="N34" s="7"/>
    </row>
    <row r="35" spans="1:14" ht="19.5" customHeight="1">
      <c r="A35" s="54"/>
      <c r="B35" s="36" t="s">
        <v>218</v>
      </c>
      <c r="C35" s="29">
        <v>109347.887</v>
      </c>
      <c r="D35" s="29">
        <v>104228.02099999999</v>
      </c>
      <c r="E35" s="41">
        <v>4.9121780792518388E-2</v>
      </c>
      <c r="F35" s="29">
        <v>98835.566000000006</v>
      </c>
      <c r="G35" s="29">
        <v>104228.02099999999</v>
      </c>
      <c r="H35" s="29">
        <v>108687.91800000001</v>
      </c>
      <c r="I35" s="29">
        <v>96559.024000000005</v>
      </c>
      <c r="J35" s="29">
        <v>120046.50599999999</v>
      </c>
      <c r="K35" s="29">
        <v>109347.887</v>
      </c>
      <c r="L35" s="25">
        <v>0</v>
      </c>
      <c r="M35" s="25">
        <v>0</v>
      </c>
      <c r="N35" s="7"/>
    </row>
    <row r="36" spans="1:14" ht="19.5" customHeight="1">
      <c r="A36" s="44"/>
      <c r="B36" s="20" t="s">
        <v>168</v>
      </c>
      <c r="C36" s="29">
        <v>78055.131500000003</v>
      </c>
      <c r="D36" s="29">
        <v>70685.016499999998</v>
      </c>
      <c r="E36" s="41">
        <v>0.10426700544096223</v>
      </c>
      <c r="F36" s="29">
        <v>75332.165999999997</v>
      </c>
      <c r="G36" s="29">
        <v>70685.016499999998</v>
      </c>
      <c r="H36" s="29">
        <v>71126.505499999999</v>
      </c>
      <c r="I36" s="29">
        <v>68248.537500000006</v>
      </c>
      <c r="J36" s="29">
        <v>70917.503500000006</v>
      </c>
      <c r="K36" s="29">
        <v>78055.131500000003</v>
      </c>
      <c r="L36" s="25">
        <v>0</v>
      </c>
      <c r="M36" s="25">
        <v>0</v>
      </c>
      <c r="N36" s="7"/>
    </row>
    <row r="37" spans="1:14" ht="19.5" customHeight="1">
      <c r="A37" s="235" t="s">
        <v>7</v>
      </c>
      <c r="B37" s="236"/>
      <c r="C37" s="29"/>
      <c r="D37" s="29"/>
      <c r="E37" s="62"/>
      <c r="F37" s="29"/>
      <c r="G37" s="29"/>
      <c r="H37" s="29"/>
      <c r="I37" s="29"/>
      <c r="J37" s="29"/>
      <c r="K37" s="29"/>
      <c r="L37" s="25"/>
      <c r="M37" s="25"/>
      <c r="N37" s="7"/>
    </row>
    <row r="38" spans="1:14" ht="19.5" customHeight="1">
      <c r="A38" s="7"/>
      <c r="B38" s="36" t="s">
        <v>93</v>
      </c>
      <c r="C38" s="29">
        <v>3837.007000002</v>
      </c>
      <c r="D38" s="29">
        <v>4012.61</v>
      </c>
      <c r="E38" s="41">
        <v>-4.3762787810926129E-2</v>
      </c>
      <c r="F38" s="29">
        <v>3990.48</v>
      </c>
      <c r="G38" s="29">
        <v>4012.61</v>
      </c>
      <c r="H38" s="29">
        <v>4018.6100000010001</v>
      </c>
      <c r="I38" s="29">
        <v>3945.72</v>
      </c>
      <c r="J38" s="29">
        <v>3914.9179999990001</v>
      </c>
      <c r="K38" s="29">
        <v>3837.007000002</v>
      </c>
      <c r="L38" s="25">
        <v>0</v>
      </c>
      <c r="M38" s="25">
        <v>0</v>
      </c>
      <c r="N38" s="7"/>
    </row>
    <row r="39" spans="1:14" ht="19.5" customHeight="1">
      <c r="A39" s="7"/>
      <c r="B39" s="7"/>
      <c r="C39" s="29"/>
      <c r="D39" s="29"/>
      <c r="E39" s="30"/>
      <c r="F39" s="7"/>
      <c r="G39" s="7"/>
      <c r="H39" s="7"/>
      <c r="I39" s="7"/>
      <c r="J39" s="7"/>
      <c r="K39" s="45"/>
      <c r="L39" s="45"/>
      <c r="M39" s="45"/>
      <c r="N39" s="7"/>
    </row>
    <row r="40" spans="1:14" ht="12.75" customHeight="1">
      <c r="A40" s="7"/>
      <c r="B40" s="7"/>
      <c r="C40" s="29"/>
      <c r="D40" s="29"/>
      <c r="E40" s="29"/>
      <c r="F40" s="29"/>
      <c r="G40" s="29"/>
      <c r="H40" s="29"/>
      <c r="I40" s="29"/>
      <c r="J40" s="29"/>
      <c r="K40" s="29"/>
      <c r="L40" s="29"/>
      <c r="M40" s="29"/>
      <c r="N40" s="7"/>
    </row>
    <row r="41" spans="1:14" ht="12.75" customHeight="1">
      <c r="A41" s="7"/>
      <c r="B41" s="7"/>
      <c r="C41" s="29"/>
      <c r="D41" s="29"/>
      <c r="E41" s="30"/>
      <c r="F41" s="7"/>
      <c r="G41" s="7"/>
      <c r="H41" s="7"/>
      <c r="I41" s="7"/>
      <c r="J41" s="7"/>
      <c r="K41" s="7"/>
      <c r="L41" s="7"/>
      <c r="M41" s="7"/>
      <c r="N41" s="7"/>
    </row>
    <row r="42" spans="1:14" ht="12.75" customHeight="1">
      <c r="C42" s="29"/>
      <c r="D42" s="29"/>
      <c r="G42" s="29"/>
      <c r="H42" s="29"/>
      <c r="I42" s="29"/>
      <c r="J42" s="29"/>
      <c r="K42" s="29"/>
      <c r="L42" s="29"/>
      <c r="M42" s="29"/>
    </row>
    <row r="43" spans="1:14" ht="12.75" customHeight="1">
      <c r="C43" s="29"/>
      <c r="D43" s="29"/>
      <c r="G43" s="29"/>
      <c r="H43" s="29"/>
      <c r="I43" s="29"/>
      <c r="J43" s="29"/>
      <c r="K43" s="29"/>
      <c r="L43" s="29"/>
      <c r="M43"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R72"/>
  <sheetViews>
    <sheetView showGridLines="0" zoomScale="80" zoomScaleNormal="80" workbookViewId="0">
      <selection activeCell="A2" sqref="A2:J2"/>
    </sheetView>
  </sheetViews>
  <sheetFormatPr defaultRowHeight="12.75"/>
  <cols>
    <col min="1" max="1" width="1" style="9" customWidth="1"/>
    <col min="2" max="2" width="45.28515625" style="9" customWidth="1"/>
    <col min="3" max="10" width="11.42578125" style="9" customWidth="1"/>
    <col min="11" max="11" width="3" style="9" customWidth="1"/>
    <col min="12" max="16384" width="9.140625" style="9"/>
  </cols>
  <sheetData>
    <row r="1" spans="1:18" ht="15" customHeight="1">
      <c r="A1" s="7"/>
      <c r="B1" s="8"/>
      <c r="C1" s="7"/>
      <c r="D1" s="7"/>
      <c r="E1" s="7"/>
      <c r="F1" s="7"/>
      <c r="G1" s="7"/>
      <c r="H1" s="7"/>
      <c r="I1" s="7"/>
      <c r="J1" s="7"/>
      <c r="K1" s="7"/>
    </row>
    <row r="2" spans="1:18" ht="30.75" customHeight="1">
      <c r="A2" s="370" t="s">
        <v>224</v>
      </c>
      <c r="B2" s="370"/>
      <c r="C2" s="370"/>
      <c r="D2" s="370"/>
      <c r="E2" s="370"/>
      <c r="F2" s="370"/>
      <c r="G2" s="370"/>
      <c r="H2" s="370"/>
      <c r="I2" s="370"/>
      <c r="J2" s="370"/>
      <c r="K2" s="7"/>
    </row>
    <row r="3" spans="1:18" ht="14.25" customHeight="1">
      <c r="A3" s="7"/>
      <c r="B3" s="11"/>
      <c r="C3" s="7"/>
      <c r="D3" s="7"/>
      <c r="E3" s="7"/>
      <c r="F3" s="7"/>
      <c r="G3" s="7"/>
      <c r="H3" s="7"/>
      <c r="I3" s="7"/>
      <c r="J3" s="7"/>
      <c r="K3" s="7"/>
    </row>
    <row r="4" spans="1:18" s="14" customFormat="1" ht="15" customHeight="1">
      <c r="A4" s="12"/>
      <c r="B4" s="12"/>
      <c r="C4" s="13" t="s">
        <v>46</v>
      </c>
      <c r="D4" s="13" t="s">
        <v>61</v>
      </c>
      <c r="E4" s="13" t="s">
        <v>62</v>
      </c>
      <c r="F4" s="13" t="s">
        <v>63</v>
      </c>
      <c r="G4" s="13" t="s">
        <v>46</v>
      </c>
      <c r="H4" s="13" t="s">
        <v>61</v>
      </c>
      <c r="I4" s="13" t="s">
        <v>62</v>
      </c>
      <c r="J4" s="13" t="s">
        <v>63</v>
      </c>
      <c r="K4" s="64"/>
    </row>
    <row r="5" spans="1:18" s="14" customFormat="1" ht="15" customHeight="1">
      <c r="A5" s="12"/>
      <c r="B5" s="86" t="s">
        <v>5</v>
      </c>
      <c r="C5" s="13">
        <v>2015</v>
      </c>
      <c r="D5" s="13">
        <v>2015</v>
      </c>
      <c r="E5" s="13">
        <v>2015</v>
      </c>
      <c r="F5" s="13">
        <v>2015</v>
      </c>
      <c r="G5" s="13">
        <v>2016</v>
      </c>
      <c r="H5" s="13">
        <v>2016</v>
      </c>
      <c r="I5" s="13">
        <v>2016</v>
      </c>
      <c r="J5" s="13">
        <v>2016</v>
      </c>
      <c r="K5" s="64"/>
    </row>
    <row r="6" spans="1:18" s="14" customFormat="1" ht="6" customHeight="1">
      <c r="A6" s="338"/>
      <c r="B6" s="339"/>
      <c r="C6" s="343"/>
      <c r="D6" s="343"/>
      <c r="E6" s="343"/>
      <c r="F6" s="343"/>
      <c r="G6" s="343"/>
      <c r="H6" s="343"/>
      <c r="I6" s="343"/>
      <c r="J6" s="343"/>
      <c r="K6" s="66"/>
    </row>
    <row r="7" spans="1:18" s="14" customFormat="1" ht="6" customHeight="1">
      <c r="A7" s="12"/>
      <c r="B7" s="64"/>
      <c r="C7" s="64"/>
      <c r="D7" s="64"/>
      <c r="E7" s="64"/>
      <c r="F7" s="64"/>
      <c r="G7" s="64"/>
      <c r="H7" s="64"/>
      <c r="I7" s="64"/>
      <c r="J7" s="64"/>
      <c r="K7" s="64"/>
    </row>
    <row r="8" spans="1:18" s="14" customFormat="1" ht="19.5" customHeight="1">
      <c r="A8" s="323" t="s">
        <v>42</v>
      </c>
      <c r="B8" s="235"/>
      <c r="C8" s="238">
        <v>1096.703</v>
      </c>
      <c r="D8" s="238">
        <v>1038.9159999999999</v>
      </c>
      <c r="E8" s="238">
        <v>836.56100000000004</v>
      </c>
      <c r="F8" s="238">
        <v>908.447</v>
      </c>
      <c r="G8" s="238">
        <v>1061.174</v>
      </c>
      <c r="H8" s="324">
        <v>1111.278</v>
      </c>
      <c r="I8" s="25">
        <v>-2172.4520000000002</v>
      </c>
      <c r="J8" s="25">
        <v>0</v>
      </c>
      <c r="K8" s="67"/>
      <c r="L8" s="87"/>
      <c r="M8" s="87"/>
      <c r="N8" s="87"/>
      <c r="O8" s="87"/>
      <c r="P8" s="87"/>
      <c r="Q8" s="87"/>
      <c r="R8" s="87"/>
    </row>
    <row r="9" spans="1:18" s="14" customFormat="1" ht="19.5" customHeight="1">
      <c r="A9" s="20"/>
      <c r="B9" s="20" t="s">
        <v>13</v>
      </c>
      <c r="C9" s="29">
        <v>281.12799999999999</v>
      </c>
      <c r="D9" s="29">
        <v>320.024</v>
      </c>
      <c r="E9" s="29">
        <v>301.04599999999999</v>
      </c>
      <c r="F9" s="29">
        <v>390.36399999999998</v>
      </c>
      <c r="G9" s="29">
        <v>390.23899999999998</v>
      </c>
      <c r="H9" s="29">
        <v>373.28899999999999</v>
      </c>
      <c r="I9" s="25">
        <v>-763.52800000000002</v>
      </c>
      <c r="J9" s="25">
        <v>0</v>
      </c>
      <c r="K9" s="67"/>
      <c r="L9" s="29"/>
      <c r="M9" s="29"/>
      <c r="N9" s="29"/>
      <c r="O9" s="29"/>
      <c r="P9" s="29"/>
      <c r="Q9" s="29"/>
      <c r="R9" s="29"/>
    </row>
    <row r="10" spans="1:18" s="14" customFormat="1" ht="19.5" customHeight="1">
      <c r="A10" s="20"/>
      <c r="B10" s="84" t="s">
        <v>38</v>
      </c>
      <c r="C10" s="34">
        <v>98.896000000000001</v>
      </c>
      <c r="D10" s="34">
        <v>98.596999999999994</v>
      </c>
      <c r="E10" s="34">
        <v>86.135999999999996</v>
      </c>
      <c r="F10" s="34">
        <v>104.55800000000001</v>
      </c>
      <c r="G10" s="34">
        <v>152.994</v>
      </c>
      <c r="H10" s="34">
        <v>111.20699999999999</v>
      </c>
      <c r="I10" s="22">
        <v>-264.20100000000002</v>
      </c>
      <c r="J10" s="22">
        <v>0</v>
      </c>
      <c r="K10" s="67"/>
      <c r="L10" s="29"/>
      <c r="M10" s="29"/>
      <c r="N10" s="29"/>
      <c r="O10" s="29"/>
      <c r="P10" s="29"/>
      <c r="Q10" s="29"/>
      <c r="R10" s="29"/>
    </row>
    <row r="11" spans="1:18" s="14" customFormat="1" ht="19.5" customHeight="1">
      <c r="A11" s="20"/>
      <c r="B11" s="84" t="s">
        <v>39</v>
      </c>
      <c r="C11" s="34">
        <v>144.52199999999999</v>
      </c>
      <c r="D11" s="34">
        <v>169.773</v>
      </c>
      <c r="E11" s="34">
        <v>177.38</v>
      </c>
      <c r="F11" s="34">
        <v>241.62200000000001</v>
      </c>
      <c r="G11" s="34">
        <v>202.51300000000001</v>
      </c>
      <c r="H11" s="34">
        <v>223.61600000000001</v>
      </c>
      <c r="I11" s="22">
        <v>-426.12900000000002</v>
      </c>
      <c r="J11" s="22">
        <v>0</v>
      </c>
      <c r="K11" s="67"/>
      <c r="L11" s="29"/>
      <c r="M11" s="29"/>
      <c r="N11" s="29"/>
      <c r="O11" s="29"/>
      <c r="P11" s="29"/>
      <c r="Q11" s="29"/>
      <c r="R11" s="29"/>
    </row>
    <row r="12" spans="1:18" s="14" customFormat="1" ht="19.5" customHeight="1">
      <c r="A12" s="20"/>
      <c r="B12" s="84" t="s">
        <v>40</v>
      </c>
      <c r="C12" s="34">
        <v>38.643000000000001</v>
      </c>
      <c r="D12" s="34">
        <v>52.893999999999998</v>
      </c>
      <c r="E12" s="34">
        <v>38.476999999999997</v>
      </c>
      <c r="F12" s="34">
        <v>45.145000000000003</v>
      </c>
      <c r="G12" s="34">
        <v>36.1</v>
      </c>
      <c r="H12" s="34">
        <v>39.356000000000002</v>
      </c>
      <c r="I12" s="22">
        <v>-75.456000000000003</v>
      </c>
      <c r="J12" s="22">
        <v>0</v>
      </c>
      <c r="K12" s="67"/>
      <c r="L12" s="34"/>
      <c r="M12" s="34"/>
      <c r="N12" s="34"/>
      <c r="O12" s="34"/>
      <c r="P12" s="34"/>
      <c r="Q12" s="34"/>
      <c r="R12" s="34"/>
    </row>
    <row r="13" spans="1:18" s="26" customFormat="1" ht="19.5" customHeight="1">
      <c r="A13" s="20"/>
      <c r="B13" s="20" t="s">
        <v>15</v>
      </c>
      <c r="C13" s="29">
        <v>712.24199999999996</v>
      </c>
      <c r="D13" s="29">
        <v>619.14499999999998</v>
      </c>
      <c r="E13" s="29">
        <v>428.23700000000002</v>
      </c>
      <c r="F13" s="29">
        <v>405.59899999999999</v>
      </c>
      <c r="G13" s="29">
        <v>569.58600000000001</v>
      </c>
      <c r="H13" s="29">
        <v>632.75199999999995</v>
      </c>
      <c r="I13" s="25">
        <v>-1202.338</v>
      </c>
      <c r="J13" s="25">
        <v>0</v>
      </c>
      <c r="K13" s="13"/>
      <c r="L13" s="34"/>
      <c r="M13" s="34"/>
      <c r="N13" s="34"/>
      <c r="O13" s="34"/>
      <c r="P13" s="34"/>
      <c r="Q13" s="34"/>
      <c r="R13" s="34"/>
    </row>
    <row r="14" spans="1:18" s="14" customFormat="1" ht="19.5" customHeight="1">
      <c r="A14" s="20"/>
      <c r="B14" s="20" t="s">
        <v>14</v>
      </c>
      <c r="C14" s="29">
        <v>105.264</v>
      </c>
      <c r="D14" s="29">
        <v>104.161</v>
      </c>
      <c r="E14" s="29">
        <v>107.455</v>
      </c>
      <c r="F14" s="29">
        <v>111.176</v>
      </c>
      <c r="G14" s="29">
        <v>104.664</v>
      </c>
      <c r="H14" s="29">
        <v>111.264</v>
      </c>
      <c r="I14" s="25">
        <v>-215.928</v>
      </c>
      <c r="J14" s="25">
        <v>0</v>
      </c>
      <c r="K14" s="67"/>
      <c r="L14" s="34"/>
      <c r="M14" s="34"/>
      <c r="N14" s="34"/>
      <c r="O14" s="34"/>
      <c r="P14" s="34"/>
      <c r="Q14" s="34"/>
      <c r="R14" s="34"/>
    </row>
    <row r="15" spans="1:18" s="14" customFormat="1" ht="19.5" customHeight="1">
      <c r="A15" s="20"/>
      <c r="B15" s="20" t="s">
        <v>41</v>
      </c>
      <c r="C15" s="29">
        <v>1.748</v>
      </c>
      <c r="D15" s="29">
        <v>-4.8879999999999999</v>
      </c>
      <c r="E15" s="29">
        <v>0.316</v>
      </c>
      <c r="F15" s="29">
        <v>-0.94099999999999995</v>
      </c>
      <c r="G15" s="29">
        <v>-0.54300000000000004</v>
      </c>
      <c r="H15" s="29">
        <v>-3.6219999999999999</v>
      </c>
      <c r="I15" s="25">
        <v>4.165</v>
      </c>
      <c r="J15" s="25">
        <v>0</v>
      </c>
      <c r="K15" s="67"/>
    </row>
    <row r="16" spans="1:18" s="14" customFormat="1" ht="19.5" customHeight="1">
      <c r="A16" s="35"/>
      <c r="B16" s="20"/>
      <c r="C16" s="88"/>
      <c r="D16" s="88"/>
      <c r="E16" s="88"/>
      <c r="F16" s="88"/>
      <c r="G16" s="88"/>
      <c r="H16" s="88"/>
      <c r="I16" s="70"/>
      <c r="J16" s="70"/>
      <c r="K16" s="67"/>
      <c r="L16" s="87"/>
      <c r="M16" s="87"/>
      <c r="N16" s="87"/>
      <c r="O16" s="87"/>
      <c r="P16" s="87"/>
      <c r="Q16" s="87"/>
      <c r="R16" s="87"/>
    </row>
    <row r="17" spans="1:18" s="14" customFormat="1" ht="19.5" customHeight="1">
      <c r="A17" s="323" t="s">
        <v>43</v>
      </c>
      <c r="B17" s="235"/>
      <c r="C17" s="238">
        <v>-446.983</v>
      </c>
      <c r="D17" s="238">
        <v>-460.75299999999999</v>
      </c>
      <c r="E17" s="238">
        <v>-437.21100000000001</v>
      </c>
      <c r="F17" s="238">
        <v>-422.42099999999999</v>
      </c>
      <c r="G17" s="238">
        <v>-421.322</v>
      </c>
      <c r="H17" s="324">
        <v>-435.88200000000001</v>
      </c>
      <c r="I17" s="25">
        <v>857.20399999999995</v>
      </c>
      <c r="J17" s="25">
        <v>0</v>
      </c>
      <c r="K17" s="67"/>
      <c r="L17" s="29"/>
      <c r="M17" s="29"/>
      <c r="N17" s="29"/>
      <c r="O17" s="29"/>
      <c r="P17" s="29"/>
      <c r="Q17" s="29"/>
      <c r="R17" s="29"/>
    </row>
    <row r="18" spans="1:18" s="14" customFormat="1" ht="19.5" customHeight="1">
      <c r="A18" s="20"/>
      <c r="B18" s="20" t="s">
        <v>13</v>
      </c>
      <c r="C18" s="29">
        <v>-142.68299999999999</v>
      </c>
      <c r="D18" s="89">
        <v>-146.44499999999999</v>
      </c>
      <c r="E18" s="29">
        <v>-140.40899999999999</v>
      </c>
      <c r="F18" s="29">
        <v>-143.72900000000001</v>
      </c>
      <c r="G18" s="29">
        <v>-135.477</v>
      </c>
      <c r="H18" s="29">
        <v>-144.381</v>
      </c>
      <c r="I18" s="25">
        <v>279.858</v>
      </c>
      <c r="J18" s="25">
        <v>0</v>
      </c>
      <c r="K18" s="67"/>
      <c r="L18" s="29"/>
      <c r="M18" s="29"/>
      <c r="N18" s="29"/>
      <c r="O18" s="29"/>
      <c r="P18" s="29"/>
      <c r="Q18" s="29"/>
      <c r="R18" s="29"/>
    </row>
    <row r="19" spans="1:18" s="14" customFormat="1" ht="19.5" customHeight="1">
      <c r="A19" s="20"/>
      <c r="B19" s="84" t="s">
        <v>38</v>
      </c>
      <c r="C19" s="34">
        <v>-28.277999999999999</v>
      </c>
      <c r="D19" s="90">
        <v>-31.536999999999999</v>
      </c>
      <c r="E19" s="34">
        <v>-30.36</v>
      </c>
      <c r="F19" s="34">
        <v>-27.407</v>
      </c>
      <c r="G19" s="34">
        <v>-27.43</v>
      </c>
      <c r="H19" s="34">
        <v>-31.033000000000001</v>
      </c>
      <c r="I19" s="22">
        <v>58.463000000000001</v>
      </c>
      <c r="J19" s="22">
        <v>0</v>
      </c>
      <c r="K19" s="67"/>
      <c r="L19" s="29"/>
      <c r="M19" s="29"/>
      <c r="N19" s="29"/>
      <c r="O19" s="29"/>
      <c r="P19" s="29"/>
      <c r="Q19" s="29"/>
      <c r="R19" s="29"/>
    </row>
    <row r="20" spans="1:18" s="14" customFormat="1" ht="19.5" customHeight="1">
      <c r="A20" s="20"/>
      <c r="B20" s="84" t="s">
        <v>39</v>
      </c>
      <c r="C20" s="34">
        <v>-97.509</v>
      </c>
      <c r="D20" s="90">
        <v>-97.781000000000006</v>
      </c>
      <c r="E20" s="34">
        <v>-94.146000000000001</v>
      </c>
      <c r="F20" s="34">
        <v>-96.707999999999998</v>
      </c>
      <c r="G20" s="34">
        <v>-93.296999999999997</v>
      </c>
      <c r="H20" s="34">
        <v>-92.887</v>
      </c>
      <c r="I20" s="22">
        <v>186.184</v>
      </c>
      <c r="J20" s="22">
        <v>0</v>
      </c>
      <c r="K20" s="67"/>
    </row>
    <row r="21" spans="1:18" s="14" customFormat="1" ht="19.5" customHeight="1">
      <c r="A21" s="20"/>
      <c r="B21" s="84" t="s">
        <v>40</v>
      </c>
      <c r="C21" s="34">
        <v>-17.829000000000001</v>
      </c>
      <c r="D21" s="90">
        <v>-18.367000000000001</v>
      </c>
      <c r="E21" s="34">
        <v>-16.850000000000001</v>
      </c>
      <c r="F21" s="34">
        <v>-20.574999999999999</v>
      </c>
      <c r="G21" s="34">
        <v>-16.117999999999999</v>
      </c>
      <c r="H21" s="34">
        <v>-21.350999999999999</v>
      </c>
      <c r="I21" s="22">
        <v>37.469000000000001</v>
      </c>
      <c r="J21" s="22">
        <v>0</v>
      </c>
      <c r="K21" s="67"/>
      <c r="L21" s="87"/>
      <c r="M21" s="87"/>
      <c r="N21" s="87"/>
      <c r="O21" s="87"/>
      <c r="P21" s="87"/>
      <c r="Q21" s="87"/>
      <c r="R21" s="87"/>
    </row>
    <row r="22" spans="1:18" s="14" customFormat="1" ht="19.5" customHeight="1">
      <c r="A22" s="20"/>
      <c r="B22" s="20" t="s">
        <v>15</v>
      </c>
      <c r="C22" s="29">
        <v>-242.87899999999999</v>
      </c>
      <c r="D22" s="89">
        <v>-251.59299999999999</v>
      </c>
      <c r="E22" s="29">
        <v>-234.489</v>
      </c>
      <c r="F22" s="29">
        <v>-207.84899999999999</v>
      </c>
      <c r="G22" s="29">
        <v>-228.36699999999999</v>
      </c>
      <c r="H22" s="29">
        <v>-225.374</v>
      </c>
      <c r="I22" s="25">
        <v>453.74099999999999</v>
      </c>
      <c r="J22" s="25">
        <v>0</v>
      </c>
      <c r="K22" s="67"/>
      <c r="L22" s="29"/>
      <c r="M22" s="29"/>
      <c r="N22" s="29"/>
      <c r="O22" s="29"/>
      <c r="P22" s="29"/>
      <c r="Q22" s="29"/>
      <c r="R22" s="29"/>
    </row>
    <row r="23" spans="1:18" s="14" customFormat="1" ht="19.5" customHeight="1">
      <c r="A23" s="20"/>
      <c r="B23" s="20" t="s">
        <v>14</v>
      </c>
      <c r="C23" s="29">
        <v>-55.09</v>
      </c>
      <c r="D23" s="89">
        <v>-56.055999999999997</v>
      </c>
      <c r="E23" s="29">
        <v>-54.095999999999997</v>
      </c>
      <c r="F23" s="29">
        <v>-60.219000000000001</v>
      </c>
      <c r="G23" s="29">
        <v>-53.106000000000002</v>
      </c>
      <c r="H23" s="29">
        <v>-59.889000000000003</v>
      </c>
      <c r="I23" s="25">
        <v>112.995</v>
      </c>
      <c r="J23" s="25">
        <v>0</v>
      </c>
      <c r="K23" s="67"/>
      <c r="L23" s="29"/>
      <c r="M23" s="29"/>
      <c r="N23" s="29"/>
      <c r="O23" s="29"/>
      <c r="P23" s="29"/>
      <c r="Q23" s="29"/>
      <c r="R23" s="29"/>
    </row>
    <row r="24" spans="1:18" s="14" customFormat="1" ht="19.5" customHeight="1">
      <c r="A24" s="20"/>
      <c r="B24" s="20" t="s">
        <v>41</v>
      </c>
      <c r="C24" s="29">
        <v>-2.0489999999999999</v>
      </c>
      <c r="D24" s="89">
        <v>2.8679999999999999</v>
      </c>
      <c r="E24" s="29">
        <v>-0.187</v>
      </c>
      <c r="F24" s="29">
        <v>0.25900000000000001</v>
      </c>
      <c r="G24" s="29">
        <v>0.26700000000000002</v>
      </c>
      <c r="H24" s="29">
        <v>0.222</v>
      </c>
      <c r="I24" s="25">
        <v>-0.48899999999999999</v>
      </c>
      <c r="J24" s="25">
        <v>0</v>
      </c>
      <c r="K24" s="67"/>
      <c r="L24" s="29"/>
      <c r="M24" s="29"/>
      <c r="N24" s="29"/>
      <c r="O24" s="29"/>
      <c r="P24" s="29"/>
      <c r="Q24" s="29"/>
      <c r="R24" s="29"/>
    </row>
    <row r="25" spans="1:18" s="14" customFormat="1" ht="19.5" customHeight="1">
      <c r="A25" s="20"/>
      <c r="B25" s="35"/>
      <c r="C25" s="88"/>
      <c r="D25" s="88"/>
      <c r="E25" s="88"/>
      <c r="F25" s="88"/>
      <c r="G25" s="88"/>
      <c r="H25" s="88"/>
      <c r="I25" s="70"/>
      <c r="J25" s="70"/>
      <c r="K25" s="67"/>
    </row>
    <row r="26" spans="1:18" s="14" customFormat="1" ht="19.5" customHeight="1">
      <c r="A26" s="323" t="s">
        <v>44</v>
      </c>
      <c r="B26" s="235"/>
      <c r="C26" s="238">
        <v>-17.356000000000002</v>
      </c>
      <c r="D26" s="238">
        <v>-94.606999999999999</v>
      </c>
      <c r="E26" s="238">
        <v>78.003</v>
      </c>
      <c r="F26" s="238">
        <v>18.71</v>
      </c>
      <c r="G26" s="238">
        <v>-55.08</v>
      </c>
      <c r="H26" s="324">
        <v>-74.05</v>
      </c>
      <c r="I26" s="25">
        <v>129.13</v>
      </c>
      <c r="J26" s="25">
        <v>0</v>
      </c>
      <c r="K26" s="67"/>
      <c r="L26" s="87"/>
      <c r="M26" s="87"/>
      <c r="N26" s="87"/>
      <c r="O26" s="87"/>
      <c r="P26" s="87"/>
      <c r="Q26" s="87"/>
      <c r="R26" s="87"/>
    </row>
    <row r="27" spans="1:18" s="14" customFormat="1" ht="19.5" customHeight="1">
      <c r="A27" s="20"/>
      <c r="B27" s="20" t="s">
        <v>13</v>
      </c>
      <c r="C27" s="29">
        <v>-15.676</v>
      </c>
      <c r="D27" s="29">
        <v>-62.796999999999997</v>
      </c>
      <c r="E27" s="29">
        <v>85.260999999999996</v>
      </c>
      <c r="F27" s="29">
        <v>2.2650000000000001</v>
      </c>
      <c r="G27" s="29">
        <v>-65.222999999999999</v>
      </c>
      <c r="H27" s="29">
        <v>-120.39400000000001</v>
      </c>
      <c r="I27" s="25">
        <v>185.61699999999999</v>
      </c>
      <c r="J27" s="25">
        <v>0</v>
      </c>
      <c r="K27" s="67"/>
      <c r="L27" s="29"/>
      <c r="M27" s="29"/>
      <c r="N27" s="29"/>
      <c r="O27" s="29"/>
      <c r="P27" s="29"/>
      <c r="Q27" s="29"/>
      <c r="R27" s="29"/>
    </row>
    <row r="28" spans="1:18" s="14" customFormat="1" ht="19.5" customHeight="1">
      <c r="A28" s="20"/>
      <c r="B28" s="84" t="s">
        <v>38</v>
      </c>
      <c r="C28" s="34">
        <v>16.25</v>
      </c>
      <c r="D28" s="34">
        <v>-113.536</v>
      </c>
      <c r="E28" s="34">
        <v>42.991999999999997</v>
      </c>
      <c r="F28" s="34">
        <v>27.552</v>
      </c>
      <c r="G28" s="34">
        <v>5.38</v>
      </c>
      <c r="H28" s="34">
        <v>-8.6950000000000003</v>
      </c>
      <c r="I28" s="22">
        <v>3.3149999999999999</v>
      </c>
      <c r="J28" s="22">
        <v>0</v>
      </c>
      <c r="K28" s="67"/>
      <c r="L28" s="29"/>
      <c r="M28" s="29"/>
      <c r="N28" s="29"/>
      <c r="O28" s="29"/>
      <c r="P28" s="29"/>
      <c r="Q28" s="29"/>
      <c r="R28" s="29"/>
    </row>
    <row r="29" spans="1:18" s="14" customFormat="1" ht="19.5" customHeight="1">
      <c r="A29" s="20"/>
      <c r="B29" s="84" t="s">
        <v>39</v>
      </c>
      <c r="C29" s="34">
        <v>-22.113</v>
      </c>
      <c r="D29" s="34">
        <v>44.502000000000002</v>
      </c>
      <c r="E29" s="34">
        <v>41.551000000000002</v>
      </c>
      <c r="F29" s="34">
        <v>-49.758000000000003</v>
      </c>
      <c r="G29" s="34">
        <v>-68.253</v>
      </c>
      <c r="H29" s="34">
        <v>-144.446</v>
      </c>
      <c r="I29" s="22">
        <v>212.69900000000001</v>
      </c>
      <c r="J29" s="22">
        <v>0</v>
      </c>
      <c r="K29" s="67"/>
      <c r="L29" s="29"/>
      <c r="M29" s="29"/>
      <c r="N29" s="29"/>
      <c r="O29" s="29"/>
      <c r="P29" s="29"/>
      <c r="Q29" s="29"/>
      <c r="R29" s="29"/>
    </row>
    <row r="30" spans="1:18" s="14" customFormat="1" ht="19.5" customHeight="1">
      <c r="A30" s="20"/>
      <c r="B30" s="84" t="s">
        <v>40</v>
      </c>
      <c r="C30" s="34">
        <v>-9.8130000000000006</v>
      </c>
      <c r="D30" s="34">
        <v>6.2370000000000001</v>
      </c>
      <c r="E30" s="34">
        <v>0.71799999999999997</v>
      </c>
      <c r="F30" s="34">
        <v>24.471</v>
      </c>
      <c r="G30" s="34">
        <v>-2.35</v>
      </c>
      <c r="H30" s="34">
        <v>32.747</v>
      </c>
      <c r="I30" s="22">
        <v>-30.396999999999998</v>
      </c>
      <c r="J30" s="22">
        <v>0</v>
      </c>
      <c r="K30" s="67"/>
    </row>
    <row r="31" spans="1:18" s="14" customFormat="1" ht="19.5" customHeight="1">
      <c r="A31" s="20"/>
      <c r="B31" s="20" t="s">
        <v>15</v>
      </c>
      <c r="C31" s="29">
        <v>0.17299999999999999</v>
      </c>
      <c r="D31" s="29">
        <v>-28.867999999999999</v>
      </c>
      <c r="E31" s="29">
        <v>-5.9939999999999998</v>
      </c>
      <c r="F31" s="29">
        <v>7.3010000000000002</v>
      </c>
      <c r="G31" s="29">
        <v>8.1259999999999994</v>
      </c>
      <c r="H31" s="29">
        <v>48.174999999999997</v>
      </c>
      <c r="I31" s="25">
        <v>-56.301000000000002</v>
      </c>
      <c r="J31" s="25">
        <v>0</v>
      </c>
      <c r="K31" s="67"/>
    </row>
    <row r="32" spans="1:18" s="14" customFormat="1" ht="19.5" customHeight="1">
      <c r="A32" s="20"/>
      <c r="B32" s="20" t="s">
        <v>14</v>
      </c>
      <c r="C32" s="29">
        <v>-1.853</v>
      </c>
      <c r="D32" s="29">
        <v>-2.9420000000000002</v>
      </c>
      <c r="E32" s="29">
        <v>-1.264</v>
      </c>
      <c r="F32" s="29">
        <v>9.1440000000000001</v>
      </c>
      <c r="G32" s="29">
        <v>2.0169999999999999</v>
      </c>
      <c r="H32" s="29">
        <v>-1.831</v>
      </c>
      <c r="I32" s="25">
        <v>-0.186</v>
      </c>
      <c r="J32" s="25">
        <v>0</v>
      </c>
      <c r="K32" s="67"/>
    </row>
    <row r="33" spans="1:11" s="14" customFormat="1" ht="19.5" customHeight="1">
      <c r="A33" s="20"/>
      <c r="B33" s="20" t="s">
        <v>41</v>
      </c>
      <c r="C33" s="29">
        <v>0</v>
      </c>
      <c r="D33" s="29">
        <v>0</v>
      </c>
      <c r="E33" s="29">
        <v>0</v>
      </c>
      <c r="F33" s="29">
        <v>0</v>
      </c>
      <c r="G33" s="29">
        <v>0</v>
      </c>
      <c r="H33" s="29">
        <v>0</v>
      </c>
      <c r="I33" s="25">
        <v>0</v>
      </c>
      <c r="J33" s="25">
        <v>0</v>
      </c>
      <c r="K33" s="67"/>
    </row>
    <row r="34" spans="1:11" s="14" customFormat="1" ht="19.5" customHeight="1">
      <c r="A34" s="20"/>
      <c r="B34" s="35"/>
      <c r="C34" s="29"/>
      <c r="D34" s="88"/>
      <c r="E34" s="88"/>
      <c r="F34" s="88"/>
      <c r="G34" s="88"/>
      <c r="H34" s="88"/>
      <c r="I34" s="70"/>
      <c r="J34" s="70"/>
      <c r="K34" s="67"/>
    </row>
    <row r="35" spans="1:11" ht="19.5" customHeight="1">
      <c r="A35" s="323" t="s">
        <v>45</v>
      </c>
      <c r="B35" s="235"/>
      <c r="C35" s="238">
        <v>632.36400000000003</v>
      </c>
      <c r="D35" s="238">
        <v>483.55599999999998</v>
      </c>
      <c r="E35" s="238">
        <v>477.35300000000001</v>
      </c>
      <c r="F35" s="238">
        <v>504.73599999999999</v>
      </c>
      <c r="G35" s="238">
        <v>584.77200000000005</v>
      </c>
      <c r="H35" s="324">
        <v>601.346</v>
      </c>
      <c r="I35" s="25">
        <v>-1186.1179999999999</v>
      </c>
      <c r="J35" s="25">
        <v>0</v>
      </c>
      <c r="K35" s="7"/>
    </row>
    <row r="36" spans="1:11" ht="19.5" customHeight="1">
      <c r="A36" s="20"/>
      <c r="B36" s="20" t="s">
        <v>13</v>
      </c>
      <c r="C36" s="29">
        <v>122.76900000000001</v>
      </c>
      <c r="D36" s="29">
        <v>110.782</v>
      </c>
      <c r="E36" s="29">
        <v>245.898</v>
      </c>
      <c r="F36" s="29">
        <v>248.9</v>
      </c>
      <c r="G36" s="29">
        <v>189.53899999999999</v>
      </c>
      <c r="H36" s="29">
        <v>108.514</v>
      </c>
      <c r="I36" s="25">
        <v>-298.053</v>
      </c>
      <c r="J36" s="25">
        <v>0</v>
      </c>
      <c r="K36" s="7"/>
    </row>
    <row r="37" spans="1:11" ht="19.5" customHeight="1">
      <c r="A37" s="20"/>
      <c r="B37" s="84" t="s">
        <v>38</v>
      </c>
      <c r="C37" s="34">
        <v>86.867999999999995</v>
      </c>
      <c r="D37" s="34">
        <v>-46.475999999999999</v>
      </c>
      <c r="E37" s="34">
        <v>98.768000000000001</v>
      </c>
      <c r="F37" s="34">
        <v>104.703</v>
      </c>
      <c r="G37" s="34">
        <v>130.94399999999999</v>
      </c>
      <c r="H37" s="34">
        <v>71.478999999999999</v>
      </c>
      <c r="I37" s="22">
        <v>-202.423</v>
      </c>
      <c r="J37" s="22">
        <v>0</v>
      </c>
      <c r="K37" s="7"/>
    </row>
    <row r="38" spans="1:11" ht="19.5" customHeight="1">
      <c r="A38" s="20"/>
      <c r="B38" s="84" t="s">
        <v>39</v>
      </c>
      <c r="C38" s="34">
        <v>24.9</v>
      </c>
      <c r="D38" s="34">
        <v>116.494</v>
      </c>
      <c r="E38" s="34">
        <v>124.785</v>
      </c>
      <c r="F38" s="34">
        <v>95.156000000000006</v>
      </c>
      <c r="G38" s="34">
        <v>40.963000000000001</v>
      </c>
      <c r="H38" s="34">
        <v>-13.717000000000001</v>
      </c>
      <c r="I38" s="22">
        <v>-27.245999999999999</v>
      </c>
      <c r="J38" s="22">
        <v>0</v>
      </c>
      <c r="K38" s="7"/>
    </row>
    <row r="39" spans="1:11" ht="19.5" customHeight="1">
      <c r="A39" s="20"/>
      <c r="B39" s="84" t="s">
        <v>40</v>
      </c>
      <c r="C39" s="34">
        <v>11.000999999999999</v>
      </c>
      <c r="D39" s="34">
        <v>40.764000000000003</v>
      </c>
      <c r="E39" s="34">
        <v>22.344999999999999</v>
      </c>
      <c r="F39" s="34">
        <v>49.040999999999997</v>
      </c>
      <c r="G39" s="34">
        <v>17.632000000000001</v>
      </c>
      <c r="H39" s="34">
        <v>50.752000000000002</v>
      </c>
      <c r="I39" s="22">
        <v>-68.384</v>
      </c>
      <c r="J39" s="22">
        <v>0</v>
      </c>
      <c r="K39" s="7"/>
    </row>
    <row r="40" spans="1:11" ht="19.5" customHeight="1">
      <c r="A40" s="20"/>
      <c r="B40" s="20" t="s">
        <v>15</v>
      </c>
      <c r="C40" s="29">
        <v>469.536</v>
      </c>
      <c r="D40" s="29">
        <v>338.68400000000003</v>
      </c>
      <c r="E40" s="29">
        <v>187.75399999999999</v>
      </c>
      <c r="F40" s="29">
        <v>205.05099999999999</v>
      </c>
      <c r="G40" s="29">
        <v>349.34500000000003</v>
      </c>
      <c r="H40" s="29">
        <v>455.553</v>
      </c>
      <c r="I40" s="25">
        <v>-804.89800000000002</v>
      </c>
      <c r="J40" s="25">
        <v>0</v>
      </c>
      <c r="K40" s="7"/>
    </row>
    <row r="41" spans="1:11" ht="19.5" customHeight="1">
      <c r="A41" s="20"/>
      <c r="B41" s="20" t="s">
        <v>14</v>
      </c>
      <c r="C41" s="29">
        <v>48.320999999999998</v>
      </c>
      <c r="D41" s="29">
        <v>45.162999999999997</v>
      </c>
      <c r="E41" s="29">
        <v>52.094999999999999</v>
      </c>
      <c r="F41" s="29">
        <v>60.100999999999999</v>
      </c>
      <c r="G41" s="29">
        <v>53.575000000000003</v>
      </c>
      <c r="H41" s="29">
        <v>49.543999999999997</v>
      </c>
      <c r="I41" s="25">
        <v>-103.119</v>
      </c>
      <c r="J41" s="25">
        <v>0</v>
      </c>
      <c r="K41" s="7"/>
    </row>
    <row r="42" spans="1:11" ht="19.5" customHeight="1">
      <c r="A42" s="20"/>
      <c r="B42" s="20" t="s">
        <v>41</v>
      </c>
      <c r="C42" s="29">
        <v>-0.30099999999999999</v>
      </c>
      <c r="D42" s="29">
        <v>-2.02</v>
      </c>
      <c r="E42" s="29">
        <v>0.129</v>
      </c>
      <c r="F42" s="29">
        <v>-0.68200000000000005</v>
      </c>
      <c r="G42" s="29">
        <v>-0.27600000000000002</v>
      </c>
      <c r="H42" s="29">
        <v>-3.4</v>
      </c>
      <c r="I42" s="25">
        <v>3.6760000000000002</v>
      </c>
      <c r="J42" s="25">
        <v>0</v>
      </c>
      <c r="K42" s="7"/>
    </row>
    <row r="43" spans="1:11" ht="19.5" customHeight="1">
      <c r="A43" s="20"/>
      <c r="B43" s="35"/>
      <c r="C43" s="29"/>
      <c r="D43" s="88"/>
      <c r="E43" s="88"/>
      <c r="F43" s="88"/>
      <c r="G43" s="88"/>
      <c r="H43" s="88"/>
      <c r="I43" s="70"/>
      <c r="J43" s="70"/>
      <c r="K43" s="7"/>
    </row>
    <row r="44" spans="1:11" ht="19.5" customHeight="1">
      <c r="A44" s="323" t="s">
        <v>167</v>
      </c>
      <c r="B44" s="235"/>
      <c r="C44" s="238">
        <v>75332.165999999997</v>
      </c>
      <c r="D44" s="238">
        <v>70685.016499999998</v>
      </c>
      <c r="E44" s="238">
        <v>71126.505499999999</v>
      </c>
      <c r="F44" s="238">
        <v>68248.537500000006</v>
      </c>
      <c r="G44" s="238">
        <v>70917.503500000006</v>
      </c>
      <c r="H44" s="324">
        <v>78055.131500000003</v>
      </c>
      <c r="I44" s="25">
        <v>0</v>
      </c>
      <c r="J44" s="25">
        <v>0</v>
      </c>
      <c r="K44" s="7"/>
    </row>
    <row r="45" spans="1:11" ht="19.5" customHeight="1">
      <c r="A45" s="20"/>
      <c r="B45" s="20" t="s">
        <v>13</v>
      </c>
      <c r="C45" s="29">
        <v>35589.432000000001</v>
      </c>
      <c r="D45" s="29">
        <v>35733.762499999997</v>
      </c>
      <c r="E45" s="29">
        <v>35901.069499999998</v>
      </c>
      <c r="F45" s="29">
        <v>35046.057500000003</v>
      </c>
      <c r="G45" s="29">
        <v>36744.821000000004</v>
      </c>
      <c r="H45" s="29">
        <v>37548.129999999997</v>
      </c>
      <c r="I45" s="25">
        <v>0</v>
      </c>
      <c r="J45" s="25">
        <v>0</v>
      </c>
      <c r="K45" s="7"/>
    </row>
    <row r="46" spans="1:11" ht="19.5" customHeight="1">
      <c r="A46" s="20"/>
      <c r="B46" s="84" t="s">
        <v>38</v>
      </c>
      <c r="C46" s="34">
        <v>12229.9185</v>
      </c>
      <c r="D46" s="34">
        <v>12886.745999999999</v>
      </c>
      <c r="E46" s="34">
        <v>14377.476500000001</v>
      </c>
      <c r="F46" s="34">
        <v>12992.014499999999</v>
      </c>
      <c r="G46" s="34">
        <v>13503.501</v>
      </c>
      <c r="H46" s="34">
        <v>14330.8765</v>
      </c>
      <c r="I46" s="22">
        <v>0</v>
      </c>
      <c r="J46" s="22">
        <v>0</v>
      </c>
      <c r="K46" s="7"/>
    </row>
    <row r="47" spans="1:11" ht="19.5" customHeight="1">
      <c r="A47" s="20"/>
      <c r="B47" s="84" t="s">
        <v>39</v>
      </c>
      <c r="C47" s="34">
        <v>17768.834999999999</v>
      </c>
      <c r="D47" s="34">
        <v>17860.8835</v>
      </c>
      <c r="E47" s="34">
        <v>16842.268499999998</v>
      </c>
      <c r="F47" s="34">
        <v>17362.124500000002</v>
      </c>
      <c r="G47" s="34">
        <v>18347.607</v>
      </c>
      <c r="H47" s="34">
        <v>18324.092499999999</v>
      </c>
      <c r="I47" s="22">
        <v>0</v>
      </c>
      <c r="J47" s="22">
        <v>0</v>
      </c>
      <c r="K47" s="7"/>
    </row>
    <row r="48" spans="1:11" ht="19.5" customHeight="1">
      <c r="A48" s="20"/>
      <c r="B48" s="84" t="s">
        <v>40</v>
      </c>
      <c r="C48" s="34">
        <v>5590.6785</v>
      </c>
      <c r="D48" s="34">
        <v>4986.1329999999998</v>
      </c>
      <c r="E48" s="34">
        <v>4681.3244999999997</v>
      </c>
      <c r="F48" s="34">
        <v>4691.9184999999998</v>
      </c>
      <c r="G48" s="34">
        <v>4893.7129999999997</v>
      </c>
      <c r="H48" s="34">
        <v>4893.1610000000001</v>
      </c>
      <c r="I48" s="22">
        <v>0</v>
      </c>
      <c r="J48" s="22">
        <v>0</v>
      </c>
      <c r="K48" s="7"/>
    </row>
    <row r="49" spans="1:11" ht="19.5" customHeight="1">
      <c r="A49" s="20"/>
      <c r="B49" s="20" t="s">
        <v>15</v>
      </c>
      <c r="C49" s="29">
        <v>34714.521000000001</v>
      </c>
      <c r="D49" s="29">
        <v>29514.428</v>
      </c>
      <c r="E49" s="29">
        <v>29301.9175</v>
      </c>
      <c r="F49" s="29">
        <v>27074.640500000001</v>
      </c>
      <c r="G49" s="29">
        <v>28610.050500000001</v>
      </c>
      <c r="H49" s="29">
        <v>34604.261500000001</v>
      </c>
      <c r="I49" s="25">
        <v>0</v>
      </c>
      <c r="J49" s="25">
        <v>0</v>
      </c>
      <c r="K49" s="7"/>
    </row>
    <row r="50" spans="1:11" ht="19.5" customHeight="1">
      <c r="A50" s="20"/>
      <c r="B50" s="20" t="s">
        <v>14</v>
      </c>
      <c r="C50" s="29">
        <v>5132.451</v>
      </c>
      <c r="D50" s="29">
        <v>5494.9459999999999</v>
      </c>
      <c r="E50" s="29">
        <v>5973.6584999999995</v>
      </c>
      <c r="F50" s="29">
        <v>6055.4274999999998</v>
      </c>
      <c r="G50" s="29">
        <v>5548.5159999999996</v>
      </c>
      <c r="H50" s="29">
        <v>5902.74</v>
      </c>
      <c r="I50" s="25">
        <v>0</v>
      </c>
      <c r="J50" s="25">
        <v>0</v>
      </c>
      <c r="K50" s="7"/>
    </row>
    <row r="51" spans="1:11" ht="19.5" customHeight="1">
      <c r="A51" s="20"/>
      <c r="B51" s="20" t="s">
        <v>41</v>
      </c>
      <c r="C51" s="29">
        <v>-104.238</v>
      </c>
      <c r="D51" s="29">
        <v>-58.12</v>
      </c>
      <c r="E51" s="29">
        <v>-50.14</v>
      </c>
      <c r="F51" s="29">
        <v>72.412000000000006</v>
      </c>
      <c r="G51" s="29">
        <v>14.116</v>
      </c>
      <c r="H51" s="29">
        <v>0</v>
      </c>
      <c r="I51" s="25">
        <v>0</v>
      </c>
      <c r="J51" s="25">
        <v>0</v>
      </c>
      <c r="K51" s="7"/>
    </row>
    <row r="52" spans="1:11">
      <c r="A52" s="7"/>
      <c r="B52" s="7"/>
      <c r="C52" s="7"/>
      <c r="D52" s="7"/>
      <c r="E52" s="7"/>
      <c r="F52" s="7"/>
      <c r="G52" s="7"/>
      <c r="H52" s="7"/>
      <c r="I52" s="7"/>
      <c r="J52" s="7"/>
      <c r="K52" s="7"/>
    </row>
    <row r="53" spans="1:11">
      <c r="A53" s="7"/>
      <c r="B53" s="7"/>
      <c r="C53" s="7"/>
      <c r="D53" s="7"/>
      <c r="E53" s="7"/>
      <c r="F53" s="7"/>
      <c r="G53" s="7"/>
      <c r="H53" s="7"/>
      <c r="I53" s="7"/>
      <c r="J53" s="7"/>
      <c r="K53" s="7"/>
    </row>
    <row r="54" spans="1:11">
      <c r="A54" s="7"/>
      <c r="B54" s="7"/>
      <c r="C54" s="7"/>
      <c r="D54" s="7"/>
      <c r="E54" s="7"/>
      <c r="F54" s="7"/>
      <c r="G54" s="7"/>
      <c r="H54" s="7"/>
      <c r="I54" s="7"/>
      <c r="J54" s="7"/>
      <c r="K54" s="7"/>
    </row>
    <row r="55" spans="1:11">
      <c r="A55" s="7"/>
      <c r="B55" s="7"/>
      <c r="C55" s="7"/>
      <c r="D55" s="7"/>
      <c r="E55" s="7"/>
      <c r="F55" s="7"/>
      <c r="G55" s="7"/>
      <c r="H55" s="7"/>
      <c r="I55" s="7"/>
      <c r="J55" s="7"/>
      <c r="K55" s="7"/>
    </row>
    <row r="72" spans="3:4">
      <c r="C72" s="56"/>
      <c r="D72" s="56"/>
    </row>
  </sheetData>
  <mergeCells count="1">
    <mergeCell ref="A2:J2"/>
  </mergeCells>
  <phoneticPr fontId="4" type="noConversion"/>
  <printOptions horizontalCentered="1" verticalCentered="1"/>
  <pageMargins left="0" right="0" top="0" bottom="0" header="0" footer="0"/>
  <pageSetup paperSize="9" scale="61"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A1:O42"/>
  <sheetViews>
    <sheetView showGridLines="0" zoomScale="80" zoomScaleNormal="80" workbookViewId="0">
      <selection activeCell="A2" sqref="A2:N2"/>
    </sheetView>
  </sheetViews>
  <sheetFormatPr defaultRowHeight="12.75"/>
  <cols>
    <col min="1" max="1" width="1" style="9" customWidth="1"/>
    <col min="2" max="2" width="49.7109375" style="9" customWidth="1"/>
    <col min="3" max="4" width="12" style="9" customWidth="1"/>
    <col min="5" max="7" width="12" style="55" customWidth="1"/>
    <col min="8" max="14" width="11.42578125" style="9" customWidth="1"/>
    <col min="15" max="15" width="3" style="9" customWidth="1"/>
    <col min="16" max="16384" width="9.140625" style="9"/>
  </cols>
  <sheetData>
    <row r="1" spans="1:15" ht="15" customHeight="1">
      <c r="A1" s="7"/>
      <c r="B1" s="8"/>
      <c r="C1" s="7"/>
      <c r="D1" s="7"/>
      <c r="E1" s="30"/>
      <c r="F1" s="30"/>
      <c r="G1" s="30"/>
      <c r="H1" s="7"/>
      <c r="I1" s="7"/>
      <c r="J1" s="7"/>
      <c r="K1" s="7"/>
      <c r="L1" s="7"/>
      <c r="M1" s="7"/>
      <c r="N1" s="7"/>
      <c r="O1" s="7"/>
    </row>
    <row r="2" spans="1:15" ht="30.75" customHeight="1">
      <c r="A2" s="370" t="s">
        <v>37</v>
      </c>
      <c r="B2" s="370"/>
      <c r="C2" s="370"/>
      <c r="D2" s="370"/>
      <c r="E2" s="370"/>
      <c r="F2" s="370"/>
      <c r="G2" s="370"/>
      <c r="H2" s="370"/>
      <c r="I2" s="370"/>
      <c r="J2" s="370"/>
      <c r="K2" s="370"/>
      <c r="L2" s="370"/>
      <c r="M2" s="370"/>
      <c r="N2" s="370"/>
      <c r="O2" s="7"/>
    </row>
    <row r="3" spans="1:15" ht="25.5" customHeight="1">
      <c r="A3" s="7"/>
      <c r="B3" s="7"/>
      <c r="C3" s="7"/>
      <c r="D3" s="7"/>
      <c r="E3" s="30"/>
      <c r="F3" s="30"/>
      <c r="G3" s="7"/>
      <c r="H3" s="7"/>
      <c r="I3" s="7"/>
      <c r="J3" s="7"/>
      <c r="K3" s="7"/>
      <c r="L3" s="7"/>
      <c r="M3" s="7"/>
      <c r="N3" s="7"/>
      <c r="O3" s="7"/>
    </row>
    <row r="4" spans="1:15" ht="12.75" customHeight="1">
      <c r="A4" s="7"/>
      <c r="B4" s="234" t="s">
        <v>8</v>
      </c>
      <c r="C4" s="7"/>
      <c r="D4" s="7"/>
      <c r="E4" s="30"/>
      <c r="F4" s="30"/>
      <c r="G4" s="7"/>
      <c r="H4" s="7"/>
      <c r="I4" s="7"/>
      <c r="J4" s="7"/>
      <c r="K4" s="7"/>
      <c r="L4" s="7"/>
      <c r="M4" s="7"/>
      <c r="N4" s="7"/>
      <c r="O4" s="7"/>
    </row>
    <row r="5" spans="1:15"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c r="O5" s="64"/>
    </row>
    <row r="6" spans="1:15"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c r="O6" s="64"/>
    </row>
    <row r="7" spans="1:15" s="14" customFormat="1" ht="6" customHeight="1">
      <c r="A7" s="338"/>
      <c r="B7" s="339"/>
      <c r="C7" s="340"/>
      <c r="D7" s="341"/>
      <c r="E7" s="352"/>
      <c r="F7" s="342"/>
      <c r="G7" s="343"/>
      <c r="H7" s="343"/>
      <c r="I7" s="343"/>
      <c r="J7" s="343"/>
      <c r="K7" s="341"/>
      <c r="L7" s="344"/>
      <c r="M7" s="343"/>
      <c r="N7" s="343"/>
      <c r="O7" s="66"/>
    </row>
    <row r="8" spans="1:15" s="14" customFormat="1" ht="19.5" customHeight="1">
      <c r="A8" s="12"/>
      <c r="B8" s="35" t="s">
        <v>64</v>
      </c>
      <c r="C8" s="255">
        <v>492.58</v>
      </c>
      <c r="D8" s="34">
        <v>497.17200000000003</v>
      </c>
      <c r="E8" s="38">
        <v>-9.236240174426591E-3</v>
      </c>
      <c r="F8" s="256">
        <v>4.5407566810307012E-2</v>
      </c>
      <c r="G8" s="34">
        <v>248.78800000000001</v>
      </c>
      <c r="H8" s="34">
        <v>248.38399999999999</v>
      </c>
      <c r="I8" s="34">
        <v>247.45400000000001</v>
      </c>
      <c r="J8" s="34">
        <v>251.30600000000001</v>
      </c>
      <c r="K8" s="34">
        <v>245.09200000000001</v>
      </c>
      <c r="L8" s="246">
        <v>247.488</v>
      </c>
      <c r="M8" s="22">
        <v>-492.58</v>
      </c>
      <c r="N8" s="22">
        <v>0</v>
      </c>
      <c r="O8" s="67"/>
    </row>
    <row r="9" spans="1:15" s="14" customFormat="1" ht="19.5" customHeight="1">
      <c r="A9" s="12"/>
      <c r="B9" s="35" t="s">
        <v>65</v>
      </c>
      <c r="C9" s="255">
        <v>8.0850000000000009</v>
      </c>
      <c r="D9" s="34">
        <v>10.225</v>
      </c>
      <c r="E9" s="38">
        <v>-0.20929095354523219</v>
      </c>
      <c r="F9" s="256">
        <v>-0.19337433989750377</v>
      </c>
      <c r="G9" s="34">
        <v>3.605</v>
      </c>
      <c r="H9" s="34">
        <v>6.62</v>
      </c>
      <c r="I9" s="34">
        <v>2.6120000000000001</v>
      </c>
      <c r="J9" s="34">
        <v>2.2930000000000001</v>
      </c>
      <c r="K9" s="34">
        <v>2.194</v>
      </c>
      <c r="L9" s="246">
        <v>5.891</v>
      </c>
      <c r="M9" s="22">
        <v>-8.0850000000000009</v>
      </c>
      <c r="N9" s="22">
        <v>0</v>
      </c>
      <c r="O9" s="67"/>
    </row>
    <row r="10" spans="1:15" s="14" customFormat="1" ht="19.5" customHeight="1">
      <c r="A10" s="12"/>
      <c r="B10" s="35" t="s">
        <v>66</v>
      </c>
      <c r="C10" s="255">
        <v>224.429</v>
      </c>
      <c r="D10" s="34">
        <v>243.018</v>
      </c>
      <c r="E10" s="38">
        <v>-7.649227629229105E-2</v>
      </c>
      <c r="F10" s="256">
        <v>-2.5651819439075099E-2</v>
      </c>
      <c r="G10" s="34">
        <v>116.054</v>
      </c>
      <c r="H10" s="34">
        <v>126.964</v>
      </c>
      <c r="I10" s="34">
        <v>121.622</v>
      </c>
      <c r="J10" s="34">
        <v>120.869</v>
      </c>
      <c r="K10" s="34">
        <v>107.456</v>
      </c>
      <c r="L10" s="246">
        <v>116.973</v>
      </c>
      <c r="M10" s="22">
        <v>-224.429</v>
      </c>
      <c r="N10" s="22">
        <v>0</v>
      </c>
      <c r="O10" s="67"/>
    </row>
    <row r="11" spans="1:15" s="14" customFormat="1" ht="19.5" customHeight="1">
      <c r="A11" s="12"/>
      <c r="B11" s="35" t="s">
        <v>67</v>
      </c>
      <c r="C11" s="255">
        <v>116.51300000000001</v>
      </c>
      <c r="D11" s="34">
        <v>86.972999999999999</v>
      </c>
      <c r="E11" s="38">
        <v>0.33964563715175977</v>
      </c>
      <c r="F11" s="256">
        <v>0.41251053194325998</v>
      </c>
      <c r="G11" s="34">
        <v>62.003999999999998</v>
      </c>
      <c r="H11" s="34">
        <v>24.969000000000001</v>
      </c>
      <c r="I11" s="34">
        <v>28.547999999999998</v>
      </c>
      <c r="J11" s="34">
        <v>42.981000000000002</v>
      </c>
      <c r="K11" s="34">
        <v>27.131</v>
      </c>
      <c r="L11" s="246">
        <v>89.382000000000005</v>
      </c>
      <c r="M11" s="22">
        <v>-116.51300000000001</v>
      </c>
      <c r="N11" s="22">
        <v>0</v>
      </c>
      <c r="O11" s="67"/>
    </row>
    <row r="12" spans="1:15" s="14" customFormat="1" ht="19.5" customHeight="1">
      <c r="A12" s="12"/>
      <c r="B12" s="35" t="s">
        <v>68</v>
      </c>
      <c r="C12" s="255">
        <v>3.26</v>
      </c>
      <c r="D12" s="34">
        <v>30.343</v>
      </c>
      <c r="E12" s="38">
        <v>-0.89256171110305504</v>
      </c>
      <c r="F12" s="256">
        <v>-0.86050799513364562</v>
      </c>
      <c r="G12" s="34">
        <v>2.1040000000000001</v>
      </c>
      <c r="H12" s="34">
        <v>28.239000000000001</v>
      </c>
      <c r="I12" s="34">
        <v>5.0659999999999998</v>
      </c>
      <c r="J12" s="34">
        <v>1.61</v>
      </c>
      <c r="K12" s="34">
        <v>1.248</v>
      </c>
      <c r="L12" s="246">
        <v>2.012</v>
      </c>
      <c r="M12" s="22">
        <v>-3.26</v>
      </c>
      <c r="N12" s="22">
        <v>0</v>
      </c>
      <c r="O12" s="67"/>
    </row>
    <row r="13" spans="1:15" s="26" customFormat="1" ht="19.5" customHeight="1">
      <c r="A13" s="23"/>
      <c r="B13" s="36" t="s">
        <v>69</v>
      </c>
      <c r="C13" s="257">
        <v>844.86699999999996</v>
      </c>
      <c r="D13" s="29">
        <v>867.73099999999999</v>
      </c>
      <c r="E13" s="41">
        <v>-2.6349179642078058E-2</v>
      </c>
      <c r="F13" s="258">
        <v>2.7763429369033105E-2</v>
      </c>
      <c r="G13" s="29">
        <v>432.55500000000001</v>
      </c>
      <c r="H13" s="29">
        <v>435.17599999999999</v>
      </c>
      <c r="I13" s="29">
        <v>405.30200000000002</v>
      </c>
      <c r="J13" s="29">
        <v>419.05900000000003</v>
      </c>
      <c r="K13" s="29">
        <v>383.12099999999998</v>
      </c>
      <c r="L13" s="262">
        <v>461.74599999999998</v>
      </c>
      <c r="M13" s="25">
        <v>-844.86699999999996</v>
      </c>
      <c r="N13" s="25">
        <v>0</v>
      </c>
      <c r="O13" s="13"/>
    </row>
    <row r="14" spans="1:15" s="14" customFormat="1" ht="19.5" customHeight="1">
      <c r="A14" s="12"/>
      <c r="B14" s="35" t="s">
        <v>70</v>
      </c>
      <c r="C14" s="255">
        <v>-217.25700000000001</v>
      </c>
      <c r="D14" s="34">
        <v>-231.20400000000001</v>
      </c>
      <c r="E14" s="38">
        <v>-6.0323350807079512E-2</v>
      </c>
      <c r="F14" s="256">
        <v>-8.5928675379014548E-3</v>
      </c>
      <c r="G14" s="34">
        <v>-113.187</v>
      </c>
      <c r="H14" s="34">
        <v>-118.017</v>
      </c>
      <c r="I14" s="34">
        <v>-116.254</v>
      </c>
      <c r="J14" s="34">
        <v>-111.17400000000001</v>
      </c>
      <c r="K14" s="34">
        <v>-108.483</v>
      </c>
      <c r="L14" s="246">
        <v>-108.774</v>
      </c>
      <c r="M14" s="22">
        <v>217.25700000000001</v>
      </c>
      <c r="N14" s="22">
        <v>0</v>
      </c>
      <c r="O14" s="67"/>
    </row>
    <row r="15" spans="1:15" s="14" customFormat="1" ht="19.5" customHeight="1">
      <c r="A15" s="12"/>
      <c r="B15" s="35" t="s">
        <v>71</v>
      </c>
      <c r="C15" s="255">
        <v>-117.56100000000001</v>
      </c>
      <c r="D15" s="34">
        <v>-120.989</v>
      </c>
      <c r="E15" s="38">
        <v>-2.8333154253692427E-2</v>
      </c>
      <c r="F15" s="332">
        <v>9.1588703341141109E-3</v>
      </c>
      <c r="G15" s="34">
        <v>-57.820999999999998</v>
      </c>
      <c r="H15" s="34">
        <v>-63.167999999999999</v>
      </c>
      <c r="I15" s="34">
        <v>-58.473999999999997</v>
      </c>
      <c r="J15" s="34">
        <v>-57.151000000000003</v>
      </c>
      <c r="K15" s="34">
        <v>-58.954999999999998</v>
      </c>
      <c r="L15" s="246">
        <v>-58.606000000000002</v>
      </c>
      <c r="M15" s="22">
        <v>117.56100000000001</v>
      </c>
      <c r="N15" s="22">
        <v>0</v>
      </c>
      <c r="O15" s="67"/>
    </row>
    <row r="16" spans="1:15" s="14" customFormat="1" ht="19.5" customHeight="1">
      <c r="A16" s="12"/>
      <c r="B16" s="35" t="s">
        <v>72</v>
      </c>
      <c r="C16" s="255">
        <v>0.26400000000000001</v>
      </c>
      <c r="D16" s="34">
        <v>0.26</v>
      </c>
      <c r="E16" s="38">
        <v>1.538461538461533E-2</v>
      </c>
      <c r="F16" s="256">
        <v>7.1282925619785761E-2</v>
      </c>
      <c r="G16" s="34">
        <v>0.13400000000000001</v>
      </c>
      <c r="H16" s="34">
        <v>0.126</v>
      </c>
      <c r="I16" s="34">
        <v>0.20799999999999999</v>
      </c>
      <c r="J16" s="34">
        <v>0.184</v>
      </c>
      <c r="K16" s="34">
        <v>0.129</v>
      </c>
      <c r="L16" s="246">
        <v>0.13500000000000001</v>
      </c>
      <c r="M16" s="22">
        <v>-0.26400000000000001</v>
      </c>
      <c r="N16" s="22">
        <v>0</v>
      </c>
      <c r="O16" s="67"/>
    </row>
    <row r="17" spans="1:15" s="14" customFormat="1" ht="19.5" customHeight="1">
      <c r="A17" s="12"/>
      <c r="B17" s="35" t="s">
        <v>73</v>
      </c>
      <c r="C17" s="255">
        <v>-39.386000000000003</v>
      </c>
      <c r="D17" s="34">
        <v>-39.889000000000003</v>
      </c>
      <c r="E17" s="38">
        <v>-1.2609992729825215E-2</v>
      </c>
      <c r="F17" s="256">
        <v>4.1874338680374608E-2</v>
      </c>
      <c r="G17" s="34">
        <v>-19.542999999999999</v>
      </c>
      <c r="H17" s="34">
        <v>-20.346</v>
      </c>
      <c r="I17" s="34">
        <v>-19.588999999999999</v>
      </c>
      <c r="J17" s="34">
        <v>-19.939</v>
      </c>
      <c r="K17" s="34">
        <v>-19.722999999999999</v>
      </c>
      <c r="L17" s="246">
        <v>-19.663</v>
      </c>
      <c r="M17" s="22">
        <v>39.386000000000003</v>
      </c>
      <c r="N17" s="22">
        <v>0</v>
      </c>
      <c r="O17" s="67"/>
    </row>
    <row r="18" spans="1:15" s="26" customFormat="1" ht="19.5" customHeight="1">
      <c r="A18" s="23"/>
      <c r="B18" s="20" t="s">
        <v>74</v>
      </c>
      <c r="C18" s="257">
        <v>-373.94</v>
      </c>
      <c r="D18" s="29">
        <v>-391.822</v>
      </c>
      <c r="E18" s="41">
        <v>-4.5638070348270388E-2</v>
      </c>
      <c r="F18" s="258">
        <v>6.9136820340343482E-3</v>
      </c>
      <c r="G18" s="29">
        <v>-190.417</v>
      </c>
      <c r="H18" s="29">
        <v>-201.405</v>
      </c>
      <c r="I18" s="29">
        <v>-194.10900000000001</v>
      </c>
      <c r="J18" s="29">
        <v>-188.08</v>
      </c>
      <c r="K18" s="29">
        <v>-187.03200000000001</v>
      </c>
      <c r="L18" s="262">
        <v>-186.90799999999999</v>
      </c>
      <c r="M18" s="25">
        <v>373.94</v>
      </c>
      <c r="N18" s="25">
        <v>0</v>
      </c>
      <c r="O18" s="13"/>
    </row>
    <row r="19" spans="1:15" s="26" customFormat="1" ht="19.5" customHeight="1">
      <c r="A19" s="23"/>
      <c r="B19" s="20" t="s">
        <v>75</v>
      </c>
      <c r="C19" s="257">
        <v>470.92700000000002</v>
      </c>
      <c r="D19" s="29">
        <v>475.90899999999999</v>
      </c>
      <c r="E19" s="41">
        <v>-1.0468387864066342E-2</v>
      </c>
      <c r="F19" s="258">
        <v>4.4920965142514306E-2</v>
      </c>
      <c r="G19" s="29">
        <v>242.13800000000001</v>
      </c>
      <c r="H19" s="29">
        <v>233.77099999999999</v>
      </c>
      <c r="I19" s="29">
        <v>211.19300000000001</v>
      </c>
      <c r="J19" s="29">
        <v>230.97900000000001</v>
      </c>
      <c r="K19" s="29">
        <v>196.089</v>
      </c>
      <c r="L19" s="262">
        <v>274.83800000000002</v>
      </c>
      <c r="M19" s="25">
        <v>-470.92700000000002</v>
      </c>
      <c r="N19" s="25">
        <v>0</v>
      </c>
      <c r="O19" s="13"/>
    </row>
    <row r="20" spans="1:15" s="14" customFormat="1" ht="19.5" customHeight="1">
      <c r="A20" s="12"/>
      <c r="B20" s="57" t="s">
        <v>76</v>
      </c>
      <c r="C20" s="255">
        <v>-25.297000000000001</v>
      </c>
      <c r="D20" s="34">
        <v>-64.528999999999996</v>
      </c>
      <c r="E20" s="38">
        <v>-0.6079747090455454</v>
      </c>
      <c r="F20" s="258">
        <v>-0.57392678562317068</v>
      </c>
      <c r="G20" s="34">
        <v>-32.707000000000001</v>
      </c>
      <c r="H20" s="34">
        <v>-31.821999999999999</v>
      </c>
      <c r="I20" s="34">
        <v>-29.82</v>
      </c>
      <c r="J20" s="34">
        <v>-29.35</v>
      </c>
      <c r="K20" s="34">
        <v>4.702</v>
      </c>
      <c r="L20" s="246">
        <v>-29.998999999999999</v>
      </c>
      <c r="M20" s="22">
        <v>25.297000000000001</v>
      </c>
      <c r="N20" s="22">
        <v>0</v>
      </c>
      <c r="O20" s="67"/>
    </row>
    <row r="21" spans="1:15" s="26" customFormat="1" ht="19.5" customHeight="1">
      <c r="A21" s="23"/>
      <c r="B21" s="20" t="s">
        <v>77</v>
      </c>
      <c r="C21" s="257">
        <v>445.63</v>
      </c>
      <c r="D21" s="29">
        <v>411.38</v>
      </c>
      <c r="E21" s="41">
        <v>8.3256356653216068E-2</v>
      </c>
      <c r="F21" s="258">
        <v>0.14189088838155053</v>
      </c>
      <c r="G21" s="29">
        <v>209.43100000000001</v>
      </c>
      <c r="H21" s="29">
        <v>201.94900000000001</v>
      </c>
      <c r="I21" s="29">
        <v>181.37299999999999</v>
      </c>
      <c r="J21" s="29">
        <v>201.62899999999999</v>
      </c>
      <c r="K21" s="29">
        <v>200.791</v>
      </c>
      <c r="L21" s="262">
        <v>244.839</v>
      </c>
      <c r="M21" s="25">
        <v>-445.63</v>
      </c>
      <c r="N21" s="25">
        <v>0</v>
      </c>
      <c r="O21" s="13"/>
    </row>
    <row r="22" spans="1:15" s="14" customFormat="1" ht="19.5" customHeight="1">
      <c r="A22" s="12"/>
      <c r="B22" s="35" t="s">
        <v>184</v>
      </c>
      <c r="C22" s="255">
        <v>-76.673000000000002</v>
      </c>
      <c r="D22" s="34">
        <v>-39.658000000000001</v>
      </c>
      <c r="E22" s="38">
        <v>0.93335518684754648</v>
      </c>
      <c r="F22" s="256">
        <v>1.0397890311199629</v>
      </c>
      <c r="G22" s="34">
        <v>-24.523</v>
      </c>
      <c r="H22" s="34">
        <v>-15.135</v>
      </c>
      <c r="I22" s="34">
        <v>-17.178000000000001</v>
      </c>
      <c r="J22" s="34">
        <v>-77.914000000000001</v>
      </c>
      <c r="K22" s="34">
        <v>-34.026000000000003</v>
      </c>
      <c r="L22" s="246">
        <v>-42.646999999999998</v>
      </c>
      <c r="M22" s="22">
        <v>76.673000000000002</v>
      </c>
      <c r="N22" s="22">
        <v>0</v>
      </c>
      <c r="O22" s="67"/>
    </row>
    <row r="23" spans="1:15" s="14" customFormat="1" ht="19.5" customHeight="1">
      <c r="A23" s="12"/>
      <c r="B23" s="37" t="s">
        <v>185</v>
      </c>
      <c r="C23" s="255">
        <v>-76.007000000000005</v>
      </c>
      <c r="D23" s="34">
        <v>-33.222999999999999</v>
      </c>
      <c r="E23" s="38">
        <v>1.287782560274509</v>
      </c>
      <c r="F23" s="256">
        <v>1.4137281156519099</v>
      </c>
      <c r="G23" s="34">
        <v>-18.352</v>
      </c>
      <c r="H23" s="34">
        <v>-14.871</v>
      </c>
      <c r="I23" s="34">
        <v>-16.312000000000001</v>
      </c>
      <c r="J23" s="34">
        <v>-78.316999999999993</v>
      </c>
      <c r="K23" s="34">
        <v>-33.822000000000003</v>
      </c>
      <c r="L23" s="246">
        <v>-42.185000000000002</v>
      </c>
      <c r="M23" s="22">
        <v>76.007000000000005</v>
      </c>
      <c r="N23" s="22">
        <v>0</v>
      </c>
      <c r="O23" s="67"/>
    </row>
    <row r="24" spans="1:15" s="14" customFormat="1" ht="19.5" customHeight="1">
      <c r="A24" s="12"/>
      <c r="B24" s="35" t="s">
        <v>79</v>
      </c>
      <c r="C24" s="255">
        <v>0</v>
      </c>
      <c r="D24" s="34">
        <v>0</v>
      </c>
      <c r="E24" s="38" t="s">
        <v>25</v>
      </c>
      <c r="F24" s="256" t="s">
        <v>204</v>
      </c>
      <c r="G24" s="34">
        <v>0</v>
      </c>
      <c r="H24" s="34">
        <v>0</v>
      </c>
      <c r="I24" s="34">
        <v>0</v>
      </c>
      <c r="J24" s="34">
        <v>0</v>
      </c>
      <c r="K24" s="34">
        <v>0</v>
      </c>
      <c r="L24" s="246">
        <v>0</v>
      </c>
      <c r="M24" s="22">
        <v>0</v>
      </c>
      <c r="N24" s="22">
        <v>0</v>
      </c>
      <c r="O24" s="67"/>
    </row>
    <row r="25" spans="1:15" s="26" customFormat="1" ht="19.5" customHeight="1">
      <c r="A25" s="12"/>
      <c r="B25" s="35" t="s">
        <v>80</v>
      </c>
      <c r="C25" s="255">
        <v>0.376</v>
      </c>
      <c r="D25" s="34">
        <v>0.152</v>
      </c>
      <c r="E25" s="38">
        <v>1.4736842105263159</v>
      </c>
      <c r="F25" s="256">
        <v>1.6027495965467502</v>
      </c>
      <c r="G25" s="34">
        <v>0.16200000000000001</v>
      </c>
      <c r="H25" s="34">
        <v>-0.01</v>
      </c>
      <c r="I25" s="34">
        <v>14.836</v>
      </c>
      <c r="J25" s="34">
        <v>2.5739999999999998</v>
      </c>
      <c r="K25" s="34">
        <v>0.29299999999999998</v>
      </c>
      <c r="L25" s="246">
        <v>8.3000000000000004E-2</v>
      </c>
      <c r="M25" s="22">
        <v>-0.376</v>
      </c>
      <c r="N25" s="22">
        <v>0</v>
      </c>
      <c r="O25" s="13"/>
    </row>
    <row r="26" spans="1:15" s="28" customFormat="1" ht="19.5" customHeight="1">
      <c r="A26" s="27"/>
      <c r="B26" s="20" t="s">
        <v>81</v>
      </c>
      <c r="C26" s="257">
        <v>369.33300000000003</v>
      </c>
      <c r="D26" s="29">
        <v>371.87400000000002</v>
      </c>
      <c r="E26" s="41">
        <v>-6.8329595508156427E-3</v>
      </c>
      <c r="F26" s="258">
        <v>4.67999347518527E-2</v>
      </c>
      <c r="G26" s="29">
        <v>185.07</v>
      </c>
      <c r="H26" s="29">
        <v>186.804</v>
      </c>
      <c r="I26" s="29">
        <v>179.03100000000001</v>
      </c>
      <c r="J26" s="29">
        <v>126.289</v>
      </c>
      <c r="K26" s="29">
        <v>167.05799999999999</v>
      </c>
      <c r="L26" s="262">
        <v>202.27500000000001</v>
      </c>
      <c r="M26" s="25">
        <v>-369.33300000000003</v>
      </c>
      <c r="N26" s="25">
        <v>0</v>
      </c>
      <c r="O26" s="68"/>
    </row>
    <row r="27" spans="1:15" ht="17.25" customHeight="1">
      <c r="A27" s="27"/>
      <c r="B27" s="20" t="s">
        <v>177</v>
      </c>
      <c r="C27" s="259">
        <v>145.477</v>
      </c>
      <c r="D27" s="260">
        <v>150.79300000000001</v>
      </c>
      <c r="E27" s="333">
        <v>-3.5253625831437763E-2</v>
      </c>
      <c r="F27" s="261">
        <v>1.6626861302633727E-2</v>
      </c>
      <c r="G27" s="29">
        <v>74.751999999999995</v>
      </c>
      <c r="H27" s="29">
        <v>76.040999999999997</v>
      </c>
      <c r="I27" s="29">
        <v>72.16</v>
      </c>
      <c r="J27" s="29">
        <v>51.930999999999997</v>
      </c>
      <c r="K27" s="29">
        <v>66.153000000000006</v>
      </c>
      <c r="L27" s="263">
        <v>79.323999999999998</v>
      </c>
      <c r="M27" s="25">
        <v>-145.477</v>
      </c>
      <c r="N27" s="25">
        <v>0</v>
      </c>
      <c r="O27" s="69"/>
    </row>
    <row r="28" spans="1:15" ht="6.75" customHeight="1">
      <c r="A28" s="23"/>
      <c r="B28" s="20"/>
      <c r="C28" s="29"/>
      <c r="D28" s="29"/>
      <c r="E28" s="41"/>
      <c r="F28" s="30"/>
      <c r="G28" s="29"/>
      <c r="H28" s="29"/>
      <c r="I28" s="29"/>
      <c r="J28" s="29"/>
      <c r="K28" s="34"/>
      <c r="L28" s="34"/>
      <c r="M28" s="22"/>
      <c r="N28" s="22"/>
      <c r="O28" s="69"/>
    </row>
    <row r="29" spans="1:15" ht="19.5" customHeight="1">
      <c r="A29" s="7"/>
      <c r="B29" s="58"/>
      <c r="C29" s="59"/>
      <c r="D29" s="59"/>
      <c r="E29" s="30"/>
      <c r="G29" s="59"/>
      <c r="H29" s="59"/>
      <c r="I29" s="59"/>
      <c r="J29" s="59"/>
      <c r="K29" s="29"/>
      <c r="L29" s="29"/>
      <c r="M29" s="70"/>
      <c r="N29" s="70"/>
      <c r="O29" s="69"/>
    </row>
    <row r="30" spans="1:15" ht="19.5" customHeight="1">
      <c r="A30" s="323" t="s">
        <v>95</v>
      </c>
      <c r="B30" s="235"/>
      <c r="C30" s="59"/>
      <c r="D30" s="59"/>
      <c r="E30" s="30"/>
      <c r="G30" s="59"/>
      <c r="H30" s="59"/>
      <c r="I30" s="59"/>
      <c r="J30" s="59"/>
      <c r="K30" s="34"/>
      <c r="L30" s="34"/>
      <c r="M30" s="70"/>
      <c r="N30" s="70"/>
      <c r="O30" s="69"/>
    </row>
    <row r="31" spans="1:15" ht="19.5" customHeight="1">
      <c r="A31" s="44"/>
      <c r="B31" s="20" t="s">
        <v>89</v>
      </c>
      <c r="C31" s="72">
        <v>0.44260220839493081</v>
      </c>
      <c r="D31" s="72">
        <v>0.45154777229348725</v>
      </c>
      <c r="E31" s="73">
        <v>-0.89455638985564412</v>
      </c>
      <c r="F31" s="74"/>
      <c r="G31" s="72">
        <v>0.4402145391915479</v>
      </c>
      <c r="H31" s="72">
        <v>0.46281274702649045</v>
      </c>
      <c r="I31" s="72">
        <v>0.4789243576394886</v>
      </c>
      <c r="J31" s="72">
        <v>0.44881508331762354</v>
      </c>
      <c r="K31" s="72">
        <v>0.48817997447281675</v>
      </c>
      <c r="L31" s="72">
        <v>0.40478531487008007</v>
      </c>
      <c r="M31" s="61">
        <v>0.44260220839493081</v>
      </c>
      <c r="N31" s="61" t="e">
        <v>#DIV/0!</v>
      </c>
      <c r="O31" s="7"/>
    </row>
    <row r="32" spans="1:15" ht="19.5" customHeight="1">
      <c r="A32" s="44"/>
      <c r="B32" s="20" t="s">
        <v>90</v>
      </c>
      <c r="C32" s="50">
        <v>18.26924076010463</v>
      </c>
      <c r="D32" s="50">
        <v>45.56083718823816</v>
      </c>
      <c r="E32" s="60">
        <v>-27.291596428133531</v>
      </c>
      <c r="F32" s="74"/>
      <c r="G32" s="50">
        <v>46.981256407816325</v>
      </c>
      <c r="H32" s="50">
        <v>44.187722629004952</v>
      </c>
      <c r="I32" s="50">
        <v>41.171684422559622</v>
      </c>
      <c r="J32" s="50">
        <v>40.658468397919719</v>
      </c>
      <c r="K32" s="50">
        <v>-6.6989603237085236</v>
      </c>
      <c r="L32" s="50">
        <v>43.936735289957518</v>
      </c>
      <c r="M32" s="25">
        <v>-74.700584557100342</v>
      </c>
      <c r="N32" s="25">
        <v>0</v>
      </c>
      <c r="O32" s="7"/>
    </row>
    <row r="33" spans="1:15" ht="19.5" customHeight="1">
      <c r="A33" s="323" t="s">
        <v>96</v>
      </c>
      <c r="B33" s="235"/>
      <c r="C33" s="52"/>
      <c r="D33" s="52"/>
      <c r="E33" s="52"/>
      <c r="G33" s="53"/>
      <c r="H33" s="53"/>
      <c r="I33" s="53"/>
      <c r="J33" s="53"/>
      <c r="K33" s="34"/>
      <c r="L33" s="34"/>
      <c r="M33" s="76"/>
      <c r="N33" s="76"/>
      <c r="O33" s="7"/>
    </row>
    <row r="34" spans="1:15" ht="19.5" customHeight="1">
      <c r="A34" s="54"/>
      <c r="B34" s="20" t="s">
        <v>92</v>
      </c>
      <c r="C34" s="29">
        <v>27091.621999999999</v>
      </c>
      <c r="D34" s="29">
        <v>28814.832999999999</v>
      </c>
      <c r="E34" s="41">
        <v>-5.9802914700217036E-2</v>
      </c>
      <c r="F34" s="75"/>
      <c r="G34" s="29">
        <v>28797.55</v>
      </c>
      <c r="H34" s="29">
        <v>28814.832999999999</v>
      </c>
      <c r="I34" s="29">
        <v>29127.901999999998</v>
      </c>
      <c r="J34" s="29">
        <v>28621.445</v>
      </c>
      <c r="K34" s="29">
        <v>27530.552</v>
      </c>
      <c r="L34" s="29">
        <v>27091.621999999999</v>
      </c>
      <c r="M34" s="25">
        <v>0</v>
      </c>
      <c r="N34" s="25">
        <v>0</v>
      </c>
      <c r="O34" s="7"/>
    </row>
    <row r="35" spans="1:15" ht="19.5" customHeight="1">
      <c r="A35" s="54"/>
      <c r="B35" s="36" t="s">
        <v>218</v>
      </c>
      <c r="C35" s="29">
        <v>28928.841</v>
      </c>
      <c r="D35" s="29">
        <v>30784.153999999999</v>
      </c>
      <c r="E35" s="41">
        <v>-6.0268442004285605E-2</v>
      </c>
      <c r="F35" s="75"/>
      <c r="G35" s="29">
        <v>30670.491000000002</v>
      </c>
      <c r="H35" s="29">
        <v>30784.153999999999</v>
      </c>
      <c r="I35" s="29">
        <v>31095.760999999999</v>
      </c>
      <c r="J35" s="29">
        <v>30862.163</v>
      </c>
      <c r="K35" s="29">
        <v>29106.114000000001</v>
      </c>
      <c r="L35" s="29">
        <v>28928.841</v>
      </c>
      <c r="M35" s="25">
        <v>0</v>
      </c>
      <c r="N35" s="25">
        <v>0</v>
      </c>
      <c r="O35" s="7"/>
    </row>
    <row r="36" spans="1:15" ht="19.5" customHeight="1">
      <c r="A36" s="44"/>
      <c r="B36" s="20" t="s">
        <v>168</v>
      </c>
      <c r="C36" s="29">
        <v>25001.075000000001</v>
      </c>
      <c r="D36" s="29">
        <v>26755.018499999998</v>
      </c>
      <c r="E36" s="41">
        <v>-6.5555682572224661E-2</v>
      </c>
      <c r="F36" s="75"/>
      <c r="G36" s="29">
        <v>28028.878499999999</v>
      </c>
      <c r="H36" s="29">
        <v>26755.018499999998</v>
      </c>
      <c r="I36" s="29">
        <v>26440.210500000001</v>
      </c>
      <c r="J36" s="29">
        <v>26354.022000000001</v>
      </c>
      <c r="K36" s="29">
        <v>25430.875</v>
      </c>
      <c r="L36" s="29">
        <v>25001.075000000001</v>
      </c>
      <c r="M36" s="25">
        <v>0</v>
      </c>
      <c r="N36" s="25">
        <v>0</v>
      </c>
      <c r="O36" s="7"/>
    </row>
    <row r="37" spans="1:15" ht="19.5" customHeight="1">
      <c r="A37" s="323" t="s">
        <v>7</v>
      </c>
      <c r="B37" s="235"/>
      <c r="C37" s="29"/>
      <c r="D37" s="29"/>
      <c r="E37" s="62"/>
      <c r="F37" s="361"/>
      <c r="G37" s="29"/>
      <c r="H37" s="29"/>
      <c r="I37" s="29"/>
      <c r="J37" s="29"/>
      <c r="K37" s="29"/>
      <c r="L37" s="29"/>
      <c r="M37" s="25"/>
      <c r="N37" s="25"/>
      <c r="O37" s="7"/>
    </row>
    <row r="38" spans="1:15" ht="19.5" customHeight="1">
      <c r="A38" s="7"/>
      <c r="B38" s="36" t="s">
        <v>93</v>
      </c>
      <c r="C38" s="29">
        <v>17416.955999999998</v>
      </c>
      <c r="D38" s="29">
        <v>17916.34</v>
      </c>
      <c r="E38" s="41">
        <v>-2.7873103546818268E-2</v>
      </c>
      <c r="F38" s="74"/>
      <c r="G38" s="29">
        <v>18043.04</v>
      </c>
      <c r="H38" s="29">
        <v>17916.34</v>
      </c>
      <c r="I38" s="29">
        <v>17805.547999999999</v>
      </c>
      <c r="J38" s="29">
        <v>17606.150000000001</v>
      </c>
      <c r="K38" s="29">
        <v>17570.886999999999</v>
      </c>
      <c r="L38" s="29">
        <v>17416.955999999998</v>
      </c>
      <c r="M38" s="25">
        <v>0</v>
      </c>
      <c r="N38" s="25">
        <v>0</v>
      </c>
    </row>
    <row r="39" spans="1:15">
      <c r="C39" s="29"/>
    </row>
    <row r="40" spans="1:15">
      <c r="C40" s="29"/>
      <c r="D40" s="29"/>
      <c r="I40" s="29"/>
      <c r="J40" s="29"/>
      <c r="K40" s="29"/>
      <c r="L40" s="29"/>
      <c r="M40" s="29"/>
      <c r="N40" s="29"/>
    </row>
    <row r="41" spans="1:15">
      <c r="C41" s="29"/>
      <c r="D41" s="29"/>
      <c r="I41" s="29"/>
      <c r="J41" s="29"/>
      <c r="K41" s="29"/>
      <c r="L41" s="29"/>
      <c r="M41" s="29"/>
      <c r="N41" s="29"/>
    </row>
    <row r="42" spans="1:15">
      <c r="C42" s="29"/>
      <c r="D42" s="29"/>
      <c r="I42" s="29"/>
      <c r="J42" s="29"/>
      <c r="K42" s="29"/>
      <c r="L42" s="29"/>
      <c r="M42" s="29"/>
      <c r="N42"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N53"/>
  <sheetViews>
    <sheetView showGridLines="0" zoomScale="80" zoomScaleNormal="80" workbookViewId="0">
      <selection activeCell="A2" sqref="A2:M2"/>
    </sheetView>
  </sheetViews>
  <sheetFormatPr defaultRowHeight="12.75"/>
  <cols>
    <col min="1" max="1" width="1" style="9" customWidth="1"/>
    <col min="2" max="2" width="51.28515625" style="9" bestFit="1"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0" t="s">
        <v>11</v>
      </c>
      <c r="B2" s="370"/>
      <c r="C2" s="370"/>
      <c r="D2" s="370"/>
      <c r="E2" s="370"/>
      <c r="F2" s="370"/>
      <c r="G2" s="370"/>
      <c r="H2" s="370"/>
      <c r="I2" s="370"/>
      <c r="J2" s="370"/>
      <c r="K2" s="370"/>
      <c r="L2" s="370"/>
      <c r="M2" s="370"/>
      <c r="N2" s="7"/>
    </row>
    <row r="3" spans="1:14" ht="25.5" customHeight="1">
      <c r="A3" s="7"/>
      <c r="B3" s="7"/>
      <c r="C3" s="7"/>
      <c r="D3" s="7"/>
      <c r="E3" s="30"/>
      <c r="F3" s="7"/>
      <c r="G3" s="7"/>
      <c r="H3" s="7"/>
      <c r="I3" s="7"/>
      <c r="J3" s="7"/>
      <c r="K3" s="7"/>
      <c r="L3" s="7"/>
      <c r="M3" s="7"/>
      <c r="N3" s="7"/>
    </row>
    <row r="4" spans="1:14" ht="12.75" customHeight="1">
      <c r="A4" s="7"/>
      <c r="B4" s="234" t="s">
        <v>8</v>
      </c>
      <c r="C4" s="7"/>
      <c r="D4" s="7"/>
      <c r="E4" s="30"/>
      <c r="F4" s="7"/>
      <c r="G4" s="7"/>
      <c r="H4" s="7"/>
      <c r="I4" s="7"/>
      <c r="J4" s="7"/>
      <c r="K4" s="7"/>
      <c r="L4" s="7"/>
      <c r="M4" s="7"/>
      <c r="N4" s="7"/>
    </row>
    <row r="5" spans="1:14" s="14" customFormat="1" ht="15" customHeight="1">
      <c r="A5" s="12"/>
      <c r="B5" s="12"/>
      <c r="C5" s="250" t="s">
        <v>237</v>
      </c>
      <c r="D5" s="251"/>
      <c r="E5" s="252" t="s">
        <v>3</v>
      </c>
      <c r="F5" s="13" t="s">
        <v>46</v>
      </c>
      <c r="G5" s="13" t="s">
        <v>61</v>
      </c>
      <c r="H5" s="13" t="s">
        <v>62</v>
      </c>
      <c r="I5" s="13" t="s">
        <v>63</v>
      </c>
      <c r="J5" s="68" t="s">
        <v>46</v>
      </c>
      <c r="K5" s="243" t="s">
        <v>61</v>
      </c>
      <c r="L5" s="13" t="s">
        <v>62</v>
      </c>
      <c r="M5" s="13" t="s">
        <v>63</v>
      </c>
      <c r="N5" s="64"/>
    </row>
    <row r="6" spans="1:14" s="14" customFormat="1" ht="15" customHeight="1">
      <c r="A6" s="12"/>
      <c r="B6" s="15" t="s">
        <v>5</v>
      </c>
      <c r="C6" s="253">
        <v>2016</v>
      </c>
      <c r="D6" s="31">
        <v>2015</v>
      </c>
      <c r="E6" s="254" t="s">
        <v>6</v>
      </c>
      <c r="F6" s="13">
        <v>2015</v>
      </c>
      <c r="G6" s="13">
        <v>2015</v>
      </c>
      <c r="H6" s="13">
        <v>2015</v>
      </c>
      <c r="I6" s="13">
        <v>2015</v>
      </c>
      <c r="J6" s="68">
        <v>2016</v>
      </c>
      <c r="K6" s="244">
        <v>2016</v>
      </c>
      <c r="L6" s="13">
        <v>2016</v>
      </c>
      <c r="M6" s="13">
        <v>2016</v>
      </c>
      <c r="N6" s="64"/>
    </row>
    <row r="7" spans="1:14" s="14" customFormat="1" ht="6" customHeight="1">
      <c r="A7" s="338"/>
      <c r="B7" s="339"/>
      <c r="C7" s="340"/>
      <c r="D7" s="341"/>
      <c r="E7" s="342"/>
      <c r="F7" s="343"/>
      <c r="G7" s="343"/>
      <c r="H7" s="343"/>
      <c r="I7" s="343"/>
      <c r="J7" s="341"/>
      <c r="K7" s="344"/>
      <c r="L7" s="343"/>
      <c r="M7" s="343"/>
      <c r="N7" s="66"/>
    </row>
    <row r="8" spans="1:14" s="14" customFormat="1" ht="19.5" customHeight="1">
      <c r="A8" s="12"/>
      <c r="B8" s="35" t="s">
        <v>64</v>
      </c>
      <c r="C8" s="255">
        <v>1.0209999999999999</v>
      </c>
      <c r="D8" s="34">
        <v>1.7210000000000001</v>
      </c>
      <c r="E8" s="256">
        <v>-0.4067402672864614</v>
      </c>
      <c r="F8" s="34">
        <v>0.97099999999999997</v>
      </c>
      <c r="G8" s="34">
        <v>0.75</v>
      </c>
      <c r="H8" s="34">
        <v>0.66400000000000003</v>
      </c>
      <c r="I8" s="34">
        <v>0.57999999999999996</v>
      </c>
      <c r="J8" s="90">
        <v>0.72</v>
      </c>
      <c r="K8" s="282">
        <v>0.30099999999999999</v>
      </c>
      <c r="L8" s="22">
        <v>-1.0209999999999999</v>
      </c>
      <c r="M8" s="22">
        <v>0</v>
      </c>
      <c r="N8" s="39"/>
    </row>
    <row r="9" spans="1:14" s="14" customFormat="1" ht="19.5" customHeight="1">
      <c r="A9" s="12"/>
      <c r="B9" s="35" t="s">
        <v>65</v>
      </c>
      <c r="C9" s="255">
        <v>0.16300000000000001</v>
      </c>
      <c r="D9" s="34">
        <v>0.45400000000000001</v>
      </c>
      <c r="E9" s="256">
        <v>-0.6409691629955947</v>
      </c>
      <c r="F9" s="34">
        <v>0.24199999999999999</v>
      </c>
      <c r="G9" s="34">
        <v>0.21199999999999999</v>
      </c>
      <c r="H9" s="34">
        <v>0.19700000000000001</v>
      </c>
      <c r="I9" s="34">
        <v>2.5830000000000002</v>
      </c>
      <c r="J9" s="90">
        <v>0.08</v>
      </c>
      <c r="K9" s="282">
        <v>8.3000000000000004E-2</v>
      </c>
      <c r="L9" s="22">
        <v>-0.16300000000000001</v>
      </c>
      <c r="M9" s="22">
        <v>0</v>
      </c>
      <c r="N9" s="39"/>
    </row>
    <row r="10" spans="1:14" s="14" customFormat="1" ht="19.5" customHeight="1">
      <c r="A10" s="12"/>
      <c r="B10" s="35" t="s">
        <v>66</v>
      </c>
      <c r="C10" s="255">
        <v>419.11799999999999</v>
      </c>
      <c r="D10" s="34">
        <v>445.41500000000002</v>
      </c>
      <c r="E10" s="256">
        <v>-5.9039322878663758E-2</v>
      </c>
      <c r="F10" s="34">
        <v>220.05199999999999</v>
      </c>
      <c r="G10" s="34">
        <v>225.363</v>
      </c>
      <c r="H10" s="34">
        <v>219.06100000000001</v>
      </c>
      <c r="I10" s="34">
        <v>235.994</v>
      </c>
      <c r="J10" s="90">
        <v>206.74700000000001</v>
      </c>
      <c r="K10" s="282">
        <v>212.37100000000001</v>
      </c>
      <c r="L10" s="22">
        <v>-419.11799999999999</v>
      </c>
      <c r="M10" s="22">
        <v>0</v>
      </c>
      <c r="N10" s="39"/>
    </row>
    <row r="11" spans="1:14" s="14" customFormat="1" ht="19.5" customHeight="1">
      <c r="A11" s="12"/>
      <c r="B11" s="35" t="s">
        <v>67</v>
      </c>
      <c r="C11" s="255">
        <v>-1.401</v>
      </c>
      <c r="D11" s="34">
        <v>2.8610000000000002</v>
      </c>
      <c r="E11" s="256" t="s">
        <v>25</v>
      </c>
      <c r="F11" s="34">
        <v>2.4580000000000002</v>
      </c>
      <c r="G11" s="34">
        <v>0.40300000000000002</v>
      </c>
      <c r="H11" s="34">
        <v>-0.33</v>
      </c>
      <c r="I11" s="34">
        <v>-2.0070000000000001</v>
      </c>
      <c r="J11" s="90">
        <v>-1.998</v>
      </c>
      <c r="K11" s="282">
        <v>0.59699999999999998</v>
      </c>
      <c r="L11" s="22">
        <v>1.401</v>
      </c>
      <c r="M11" s="22">
        <v>0</v>
      </c>
      <c r="N11" s="39"/>
    </row>
    <row r="12" spans="1:14" s="14" customFormat="1" ht="19.5" customHeight="1">
      <c r="A12" s="12"/>
      <c r="B12" s="35" t="s">
        <v>68</v>
      </c>
      <c r="C12" s="255">
        <v>4.0039999999999996</v>
      </c>
      <c r="D12" s="34">
        <v>4.2720000000000002</v>
      </c>
      <c r="E12" s="256">
        <v>-6.2734082397003954E-2</v>
      </c>
      <c r="F12" s="34">
        <v>3.411</v>
      </c>
      <c r="G12" s="34">
        <v>0.86099999999999999</v>
      </c>
      <c r="H12" s="34">
        <v>3.5350000000000001</v>
      </c>
      <c r="I12" s="34">
        <v>4.0129999999999999</v>
      </c>
      <c r="J12" s="90">
        <v>2.4239999999999999</v>
      </c>
      <c r="K12" s="282">
        <v>1.58</v>
      </c>
      <c r="L12" s="22">
        <v>-4.0039999999999996</v>
      </c>
      <c r="M12" s="22">
        <v>0</v>
      </c>
      <c r="N12" s="39"/>
    </row>
    <row r="13" spans="1:14" s="26" customFormat="1" ht="19.5" customHeight="1">
      <c r="A13" s="23"/>
      <c r="B13" s="36" t="s">
        <v>69</v>
      </c>
      <c r="C13" s="257">
        <v>422.90499999999997</v>
      </c>
      <c r="D13" s="29">
        <v>454.72300000000001</v>
      </c>
      <c r="E13" s="258">
        <v>-6.9972268831794415E-2</v>
      </c>
      <c r="F13" s="29">
        <v>227.13399999999999</v>
      </c>
      <c r="G13" s="29">
        <v>227.589</v>
      </c>
      <c r="H13" s="29">
        <v>223.12700000000001</v>
      </c>
      <c r="I13" s="29">
        <v>241.16300000000001</v>
      </c>
      <c r="J13" s="89">
        <v>207.97300000000001</v>
      </c>
      <c r="K13" s="281">
        <v>214.93199999999999</v>
      </c>
      <c r="L13" s="25">
        <v>-422.90499999999997</v>
      </c>
      <c r="M13" s="25">
        <v>0</v>
      </c>
      <c r="N13" s="40"/>
    </row>
    <row r="14" spans="1:14" s="14" customFormat="1" ht="19.5" customHeight="1">
      <c r="A14" s="12"/>
      <c r="B14" s="35" t="s">
        <v>70</v>
      </c>
      <c r="C14" s="255">
        <v>-166.40100000000001</v>
      </c>
      <c r="D14" s="34">
        <v>-189.82300000000001</v>
      </c>
      <c r="E14" s="256">
        <v>-0.12338863046100834</v>
      </c>
      <c r="F14" s="34">
        <v>-91.298000000000002</v>
      </c>
      <c r="G14" s="34">
        <v>-98.525000000000006</v>
      </c>
      <c r="H14" s="34">
        <v>-88.688999999999993</v>
      </c>
      <c r="I14" s="34">
        <v>-131.898</v>
      </c>
      <c r="J14" s="90">
        <v>-90.156999999999996</v>
      </c>
      <c r="K14" s="282">
        <v>-76.244</v>
      </c>
      <c r="L14" s="22">
        <v>166.40100000000001</v>
      </c>
      <c r="M14" s="22">
        <v>0</v>
      </c>
      <c r="N14" s="39"/>
    </row>
    <row r="15" spans="1:14" s="14" customFormat="1" ht="19.5" customHeight="1">
      <c r="A15" s="12"/>
      <c r="B15" s="35" t="s">
        <v>71</v>
      </c>
      <c r="C15" s="255">
        <v>-86.537000000000006</v>
      </c>
      <c r="D15" s="34">
        <v>-92.042000000000002</v>
      </c>
      <c r="E15" s="256">
        <v>-5.9809652115338618E-2</v>
      </c>
      <c r="F15" s="34">
        <v>-43.863999999999997</v>
      </c>
      <c r="G15" s="34">
        <v>-48.177999999999997</v>
      </c>
      <c r="H15" s="34">
        <v>-45.344000000000001</v>
      </c>
      <c r="I15" s="34">
        <v>-49.117999999999995</v>
      </c>
      <c r="J15" s="90">
        <v>-41.934000000000005</v>
      </c>
      <c r="K15" s="282">
        <v>-44.603000000000002</v>
      </c>
      <c r="L15" s="22">
        <v>86.537000000000006</v>
      </c>
      <c r="M15" s="22">
        <v>0</v>
      </c>
      <c r="N15" s="39"/>
    </row>
    <row r="16" spans="1:14" s="14" customFormat="1" ht="19.5" customHeight="1">
      <c r="A16" s="12"/>
      <c r="B16" s="35" t="s">
        <v>72</v>
      </c>
      <c r="C16" s="255">
        <v>0.20899999999999999</v>
      </c>
      <c r="D16" s="34">
        <v>0.25900000000000001</v>
      </c>
      <c r="E16" s="256">
        <v>-0.19305019305019311</v>
      </c>
      <c r="F16" s="34">
        <v>0.11700000000000001</v>
      </c>
      <c r="G16" s="34">
        <v>0.14199999999999999</v>
      </c>
      <c r="H16" s="34">
        <v>7.4999999999999997E-2</v>
      </c>
      <c r="I16" s="34">
        <v>0.247</v>
      </c>
      <c r="J16" s="90">
        <v>0.105</v>
      </c>
      <c r="K16" s="282">
        <v>0.104</v>
      </c>
      <c r="L16" s="22">
        <v>-0.20899999999999999</v>
      </c>
      <c r="M16" s="22">
        <v>0</v>
      </c>
      <c r="N16" s="39"/>
    </row>
    <row r="17" spans="1:14" s="14" customFormat="1" ht="19.5" customHeight="1">
      <c r="A17" s="12"/>
      <c r="B17" s="35" t="s">
        <v>73</v>
      </c>
      <c r="C17" s="255">
        <v>-5.4969999999999999</v>
      </c>
      <c r="D17" s="34">
        <v>-5.9020000000000001</v>
      </c>
      <c r="E17" s="256">
        <v>-6.8620806506269116E-2</v>
      </c>
      <c r="F17" s="34">
        <v>-2.6349999999999998</v>
      </c>
      <c r="G17" s="34">
        <v>-3.2669999999999999</v>
      </c>
      <c r="H17" s="34">
        <v>-2.8620000000000001</v>
      </c>
      <c r="I17" s="34">
        <v>-3.2959999999999998</v>
      </c>
      <c r="J17" s="90">
        <v>-2.7210000000000001</v>
      </c>
      <c r="K17" s="282">
        <v>-2.7759999999999998</v>
      </c>
      <c r="L17" s="22">
        <v>5.4969999999999999</v>
      </c>
      <c r="M17" s="22">
        <v>0</v>
      </c>
      <c r="N17" s="39"/>
    </row>
    <row r="18" spans="1:14" s="26" customFormat="1" ht="19.5" customHeight="1">
      <c r="A18" s="23"/>
      <c r="B18" s="20" t="s">
        <v>74</v>
      </c>
      <c r="C18" s="257">
        <v>-258.226</v>
      </c>
      <c r="D18" s="29">
        <v>-287.50799999999998</v>
      </c>
      <c r="E18" s="258">
        <v>-0.1018476007624135</v>
      </c>
      <c r="F18" s="29">
        <v>-137.68</v>
      </c>
      <c r="G18" s="29">
        <v>-149.828</v>
      </c>
      <c r="H18" s="29">
        <v>-136.82</v>
      </c>
      <c r="I18" s="29">
        <v>-184.065</v>
      </c>
      <c r="J18" s="89">
        <v>-134.70699999999999</v>
      </c>
      <c r="K18" s="281">
        <v>-123.51900000000001</v>
      </c>
      <c r="L18" s="25">
        <v>258.226</v>
      </c>
      <c r="M18" s="25">
        <v>0</v>
      </c>
      <c r="N18" s="40"/>
    </row>
    <row r="19" spans="1:14" s="26" customFormat="1" ht="19.5" customHeight="1">
      <c r="A19" s="23"/>
      <c r="B19" s="20" t="s">
        <v>75</v>
      </c>
      <c r="C19" s="257">
        <v>164.679</v>
      </c>
      <c r="D19" s="29">
        <v>167.215</v>
      </c>
      <c r="E19" s="258">
        <v>-1.5166103519421159E-2</v>
      </c>
      <c r="F19" s="29">
        <v>89.453999999999994</v>
      </c>
      <c r="G19" s="29">
        <v>77.760999999999996</v>
      </c>
      <c r="H19" s="29">
        <v>86.307000000000002</v>
      </c>
      <c r="I19" s="29">
        <v>57.097999999999999</v>
      </c>
      <c r="J19" s="89">
        <v>73.266000000000005</v>
      </c>
      <c r="K19" s="281">
        <v>91.412999999999997</v>
      </c>
      <c r="L19" s="25">
        <v>-164.679</v>
      </c>
      <c r="M19" s="25">
        <v>0</v>
      </c>
      <c r="N19" s="40"/>
    </row>
    <row r="20" spans="1:14" s="14" customFormat="1" ht="19.5" customHeight="1">
      <c r="A20" s="12"/>
      <c r="B20" s="57" t="s">
        <v>76</v>
      </c>
      <c r="C20" s="255">
        <v>0</v>
      </c>
      <c r="D20" s="34">
        <v>-8.0000000000000002E-3</v>
      </c>
      <c r="E20" s="256">
        <v>-1</v>
      </c>
      <c r="F20" s="34">
        <v>0</v>
      </c>
      <c r="G20" s="34">
        <v>-8.0000000000000002E-3</v>
      </c>
      <c r="H20" s="34">
        <v>0</v>
      </c>
      <c r="I20" s="34">
        <v>0</v>
      </c>
      <c r="J20" s="90">
        <v>0</v>
      </c>
      <c r="K20" s="282">
        <v>0</v>
      </c>
      <c r="L20" s="22">
        <v>0</v>
      </c>
      <c r="M20" s="22">
        <v>0</v>
      </c>
      <c r="N20" s="39"/>
    </row>
    <row r="21" spans="1:14" s="26" customFormat="1" ht="19.5" customHeight="1">
      <c r="A21" s="23"/>
      <c r="B21" s="20" t="s">
        <v>77</v>
      </c>
      <c r="C21" s="257">
        <v>164.679</v>
      </c>
      <c r="D21" s="29">
        <v>167.20699999999999</v>
      </c>
      <c r="E21" s="258">
        <v>-1.5118984253051582E-2</v>
      </c>
      <c r="F21" s="29">
        <v>89.453999999999994</v>
      </c>
      <c r="G21" s="29">
        <v>77.753</v>
      </c>
      <c r="H21" s="29">
        <v>86.307000000000002</v>
      </c>
      <c r="I21" s="29">
        <v>57.097999999999999</v>
      </c>
      <c r="J21" s="89">
        <v>73.266000000000005</v>
      </c>
      <c r="K21" s="281">
        <v>91.412999999999997</v>
      </c>
      <c r="L21" s="25">
        <v>-164.679</v>
      </c>
      <c r="M21" s="25">
        <v>0</v>
      </c>
      <c r="N21" s="40"/>
    </row>
    <row r="22" spans="1:14" s="14" customFormat="1" ht="19.5" customHeight="1">
      <c r="A22" s="12"/>
      <c r="B22" s="35" t="s">
        <v>184</v>
      </c>
      <c r="C22" s="255">
        <v>-4.4939999999999998</v>
      </c>
      <c r="D22" s="34">
        <v>-5.51</v>
      </c>
      <c r="E22" s="256">
        <v>-0.18439201451905629</v>
      </c>
      <c r="F22" s="34">
        <v>-0.124</v>
      </c>
      <c r="G22" s="34">
        <v>-5.3860000000000001</v>
      </c>
      <c r="H22" s="34">
        <v>2.3359999999999999</v>
      </c>
      <c r="I22" s="34">
        <v>0.254</v>
      </c>
      <c r="J22" s="90">
        <v>-2.0979999999999999</v>
      </c>
      <c r="K22" s="282">
        <v>-2.3959999999999999</v>
      </c>
      <c r="L22" s="22">
        <v>4.4939999999999998</v>
      </c>
      <c r="M22" s="22">
        <v>0</v>
      </c>
      <c r="N22" s="39"/>
    </row>
    <row r="23" spans="1:14" s="14" customFormat="1" ht="19.5" customHeight="1">
      <c r="A23" s="12"/>
      <c r="B23" s="37" t="s">
        <v>185</v>
      </c>
      <c r="C23" s="255">
        <v>0</v>
      </c>
      <c r="D23" s="34">
        <v>0</v>
      </c>
      <c r="E23" s="256" t="s">
        <v>25</v>
      </c>
      <c r="F23" s="34">
        <v>0</v>
      </c>
      <c r="G23" s="34">
        <v>0</v>
      </c>
      <c r="H23" s="34">
        <v>0</v>
      </c>
      <c r="I23" s="34">
        <v>0</v>
      </c>
      <c r="J23" s="90">
        <v>0</v>
      </c>
      <c r="K23" s="282">
        <v>0</v>
      </c>
      <c r="L23" s="22">
        <v>0</v>
      </c>
      <c r="M23" s="22">
        <v>0</v>
      </c>
      <c r="N23" s="39"/>
    </row>
    <row r="24" spans="1:14" s="14" customFormat="1" ht="19.5" customHeight="1">
      <c r="A24" s="12"/>
      <c r="B24" s="35" t="s">
        <v>79</v>
      </c>
      <c r="C24" s="255">
        <v>-16.07</v>
      </c>
      <c r="D24" s="34">
        <v>-3.4140000000000001</v>
      </c>
      <c r="E24" s="256" t="s">
        <v>25</v>
      </c>
      <c r="F24" s="34">
        <v>-1.484</v>
      </c>
      <c r="G24" s="34">
        <v>-1.93</v>
      </c>
      <c r="H24" s="34">
        <v>-4.9139999999999997</v>
      </c>
      <c r="I24" s="34">
        <v>-15.63</v>
      </c>
      <c r="J24" s="90">
        <v>-8.39</v>
      </c>
      <c r="K24" s="282">
        <v>-7.68</v>
      </c>
      <c r="L24" s="22">
        <v>16.07</v>
      </c>
      <c r="M24" s="22">
        <v>0</v>
      </c>
      <c r="N24" s="39"/>
    </row>
    <row r="25" spans="1:14" s="26" customFormat="1" ht="19.5" customHeight="1">
      <c r="A25" s="12"/>
      <c r="B25" s="35" t="s">
        <v>80</v>
      </c>
      <c r="C25" s="255">
        <v>-3.9E-2</v>
      </c>
      <c r="D25" s="34">
        <v>1.6E-2</v>
      </c>
      <c r="E25" s="256" t="s">
        <v>25</v>
      </c>
      <c r="F25" s="34">
        <v>0</v>
      </c>
      <c r="G25" s="34">
        <v>1.6E-2</v>
      </c>
      <c r="H25" s="34">
        <v>8.0000000000000002E-3</v>
      </c>
      <c r="I25" s="34">
        <v>3.3140000000000001</v>
      </c>
      <c r="J25" s="90">
        <v>-2.4E-2</v>
      </c>
      <c r="K25" s="282">
        <v>-1.4999999999999999E-2</v>
      </c>
      <c r="L25" s="22">
        <v>3.9E-2</v>
      </c>
      <c r="M25" s="22">
        <v>0</v>
      </c>
      <c r="N25" s="40"/>
    </row>
    <row r="26" spans="1:14" s="28" customFormat="1" ht="19.5" customHeight="1">
      <c r="A26" s="27"/>
      <c r="B26" s="20" t="s">
        <v>81</v>
      </c>
      <c r="C26" s="257">
        <v>144.07599999999999</v>
      </c>
      <c r="D26" s="29">
        <v>158.29900000000001</v>
      </c>
      <c r="E26" s="258">
        <v>-8.9848956721141682E-2</v>
      </c>
      <c r="F26" s="29">
        <v>87.846000000000004</v>
      </c>
      <c r="G26" s="29">
        <v>70.453000000000003</v>
      </c>
      <c r="H26" s="29">
        <v>83.736999999999995</v>
      </c>
      <c r="I26" s="29">
        <v>45.036000000000001</v>
      </c>
      <c r="J26" s="89">
        <v>62.753999999999998</v>
      </c>
      <c r="K26" s="281">
        <v>81.322000000000003</v>
      </c>
      <c r="L26" s="25">
        <v>-144.07599999999999</v>
      </c>
      <c r="M26" s="25">
        <v>0</v>
      </c>
      <c r="N26" s="42"/>
    </row>
    <row r="27" spans="1:14" s="28" customFormat="1" ht="19.5" customHeight="1">
      <c r="A27" s="27"/>
      <c r="B27" s="20" t="s">
        <v>177</v>
      </c>
      <c r="C27" s="259">
        <v>81.8</v>
      </c>
      <c r="D27" s="260">
        <v>117.05500000000001</v>
      </c>
      <c r="E27" s="261">
        <v>-0.30118320447652824</v>
      </c>
      <c r="F27" s="29">
        <v>62.427999999999997</v>
      </c>
      <c r="G27" s="29">
        <v>54.627000000000002</v>
      </c>
      <c r="H27" s="29">
        <v>57.296999999999997</v>
      </c>
      <c r="I27" s="29">
        <v>32.03</v>
      </c>
      <c r="J27" s="89">
        <v>44.545000000000002</v>
      </c>
      <c r="K27" s="285">
        <v>37.255000000000003</v>
      </c>
      <c r="L27" s="25">
        <v>-81.8</v>
      </c>
      <c r="M27" s="25">
        <v>0</v>
      </c>
      <c r="N27" s="42"/>
    </row>
    <row r="28" spans="1:14" ht="9" customHeight="1">
      <c r="A28" s="23"/>
      <c r="B28" s="20"/>
      <c r="C28" s="29"/>
      <c r="D28" s="29"/>
      <c r="E28" s="41"/>
      <c r="F28" s="29"/>
      <c r="G28" s="29"/>
      <c r="H28" s="29"/>
      <c r="I28" s="29"/>
      <c r="J28" s="29"/>
      <c r="K28" s="29"/>
      <c r="L28" s="25"/>
      <c r="M28" s="25"/>
      <c r="N28" s="43"/>
    </row>
    <row r="29" spans="1:14" ht="19.5" customHeight="1">
      <c r="A29" s="7"/>
      <c r="B29" s="58"/>
      <c r="C29" s="59"/>
      <c r="D29" s="59"/>
      <c r="E29" s="30"/>
      <c r="F29" s="59"/>
      <c r="G29" s="59"/>
      <c r="H29" s="59"/>
      <c r="I29" s="59"/>
      <c r="J29" s="29"/>
      <c r="K29" s="29"/>
      <c r="L29" s="70"/>
      <c r="M29" s="70"/>
      <c r="N29" s="43"/>
    </row>
    <row r="30" spans="1:14" ht="19.5" customHeight="1">
      <c r="A30" s="323" t="s">
        <v>95</v>
      </c>
      <c r="B30" s="235"/>
      <c r="C30" s="59"/>
      <c r="D30" s="59"/>
      <c r="E30" s="30"/>
      <c r="F30" s="59"/>
      <c r="G30" s="59"/>
      <c r="H30" s="59"/>
      <c r="I30" s="59"/>
      <c r="J30" s="34"/>
      <c r="K30" s="34"/>
      <c r="L30" s="70"/>
      <c r="M30" s="70"/>
      <c r="N30" s="7"/>
    </row>
    <row r="31" spans="1:14" ht="19.5" customHeight="1">
      <c r="A31" s="44"/>
      <c r="B31" s="20" t="s">
        <v>89</v>
      </c>
      <c r="C31" s="72">
        <v>0.61060048947163081</v>
      </c>
      <c r="D31" s="72">
        <v>0.63227063508993386</v>
      </c>
      <c r="E31" s="73">
        <v>-2.1670145618303049</v>
      </c>
      <c r="F31" s="72">
        <v>0.60616200128558484</v>
      </c>
      <c r="G31" s="72">
        <v>0.65832707204654006</v>
      </c>
      <c r="H31" s="72">
        <v>0.61319338314054317</v>
      </c>
      <c r="I31" s="72">
        <v>0.76323897115229111</v>
      </c>
      <c r="J31" s="72">
        <v>0.64771388593711676</v>
      </c>
      <c r="K31" s="72">
        <v>0.57468873876388815</v>
      </c>
      <c r="L31" s="61">
        <v>0.61060048947163081</v>
      </c>
      <c r="M31" s="61" t="e">
        <v>#DIV/0!</v>
      </c>
      <c r="N31" s="7"/>
    </row>
    <row r="32" spans="1:14" ht="19.5" customHeight="1">
      <c r="A32" s="44"/>
      <c r="B32" s="20" t="s">
        <v>90</v>
      </c>
      <c r="C32" s="50" t="s">
        <v>25</v>
      </c>
      <c r="D32" s="50" t="s">
        <v>25</v>
      </c>
      <c r="E32" s="50" t="s">
        <v>25</v>
      </c>
      <c r="F32" s="50" t="s">
        <v>25</v>
      </c>
      <c r="G32" s="50" t="s">
        <v>25</v>
      </c>
      <c r="H32" s="50" t="s">
        <v>25</v>
      </c>
      <c r="I32" s="50" t="s">
        <v>25</v>
      </c>
      <c r="J32" s="50" t="s">
        <v>25</v>
      </c>
      <c r="K32" s="50" t="s">
        <v>25</v>
      </c>
      <c r="L32" s="25" t="s">
        <v>25</v>
      </c>
      <c r="M32" s="25" t="s">
        <v>25</v>
      </c>
      <c r="N32" s="7"/>
    </row>
    <row r="33" spans="1:14" ht="19.5" customHeight="1">
      <c r="A33" s="323" t="s">
        <v>96</v>
      </c>
      <c r="B33" s="235"/>
      <c r="C33" s="52"/>
      <c r="D33" s="52"/>
      <c r="E33" s="52"/>
      <c r="F33" s="53"/>
      <c r="G33" s="53"/>
      <c r="H33" s="53"/>
      <c r="I33" s="53"/>
      <c r="J33" s="34"/>
      <c r="K33" s="34"/>
      <c r="L33" s="76"/>
      <c r="M33" s="76"/>
      <c r="N33" s="7"/>
    </row>
    <row r="34" spans="1:14" ht="19.5" customHeight="1">
      <c r="A34" s="54"/>
      <c r="B34" s="20" t="s">
        <v>92</v>
      </c>
      <c r="C34" s="29">
        <v>2E-3</v>
      </c>
      <c r="D34" s="29">
        <v>4.2000000000000003E-2</v>
      </c>
      <c r="E34" s="41">
        <v>-0.95238095238095233</v>
      </c>
      <c r="F34" s="29">
        <v>4.2000000000000003E-2</v>
      </c>
      <c r="G34" s="29">
        <v>4.2000000000000003E-2</v>
      </c>
      <c r="H34" s="29">
        <v>2E-3</v>
      </c>
      <c r="I34" s="29">
        <v>2E-3</v>
      </c>
      <c r="J34" s="29">
        <v>2E-3</v>
      </c>
      <c r="K34" s="29">
        <v>2E-3</v>
      </c>
      <c r="L34" s="25">
        <v>0</v>
      </c>
      <c r="M34" s="25">
        <v>0</v>
      </c>
      <c r="N34" s="7"/>
    </row>
    <row r="35" spans="1:14" ht="19.5" customHeight="1">
      <c r="A35" s="54"/>
      <c r="B35" s="36" t="s">
        <v>218</v>
      </c>
      <c r="C35" s="29">
        <v>0</v>
      </c>
      <c r="D35" s="29">
        <v>0</v>
      </c>
      <c r="E35" s="41" t="s">
        <v>25</v>
      </c>
      <c r="F35" s="29">
        <v>0</v>
      </c>
      <c r="G35" s="29">
        <v>0</v>
      </c>
      <c r="H35" s="29">
        <v>0</v>
      </c>
      <c r="I35" s="29">
        <v>0</v>
      </c>
      <c r="J35" s="29">
        <v>0</v>
      </c>
      <c r="K35" s="29">
        <v>0</v>
      </c>
      <c r="L35" s="25">
        <v>0</v>
      </c>
      <c r="M35" s="25">
        <v>0</v>
      </c>
      <c r="N35" s="7"/>
    </row>
    <row r="36" spans="1:14" ht="19.5" customHeight="1">
      <c r="A36" s="44"/>
      <c r="B36" s="20" t="s">
        <v>168</v>
      </c>
      <c r="C36" s="29">
        <v>1750.6255000000001</v>
      </c>
      <c r="D36" s="29">
        <v>1880.277</v>
      </c>
      <c r="E36" s="41">
        <v>-6.8953404205869595E-2</v>
      </c>
      <c r="F36" s="29">
        <v>1754.462</v>
      </c>
      <c r="G36" s="29">
        <v>1880.277</v>
      </c>
      <c r="H36" s="29">
        <v>1874.7645</v>
      </c>
      <c r="I36" s="29">
        <v>1919.7555</v>
      </c>
      <c r="J36" s="29">
        <v>1876.8109999999999</v>
      </c>
      <c r="K36" s="29">
        <v>1750.6255000000001</v>
      </c>
      <c r="L36" s="25">
        <v>0</v>
      </c>
      <c r="M36" s="25">
        <v>0</v>
      </c>
      <c r="N36" s="7"/>
    </row>
    <row r="37" spans="1:14" ht="19.5" customHeight="1">
      <c r="A37" s="323" t="s">
        <v>7</v>
      </c>
      <c r="B37" s="235"/>
      <c r="C37" s="29"/>
      <c r="D37" s="29"/>
      <c r="E37" s="62"/>
      <c r="F37" s="29"/>
      <c r="G37" s="29"/>
      <c r="H37" s="29"/>
      <c r="I37" s="29"/>
      <c r="J37" s="29"/>
      <c r="K37" s="29"/>
      <c r="L37" s="25"/>
      <c r="M37" s="25"/>
      <c r="N37" s="7"/>
    </row>
    <row r="38" spans="1:14" ht="19.5" customHeight="1">
      <c r="A38" s="7"/>
      <c r="B38" s="36" t="s">
        <v>93</v>
      </c>
      <c r="C38" s="29">
        <v>1959.35</v>
      </c>
      <c r="D38" s="29">
        <v>2036.59</v>
      </c>
      <c r="E38" s="41">
        <v>-3.7926141245906098E-2</v>
      </c>
      <c r="F38" s="29">
        <v>2034.92</v>
      </c>
      <c r="G38" s="29">
        <v>2036.59</v>
      </c>
      <c r="H38" s="29">
        <v>2029.15</v>
      </c>
      <c r="I38" s="29">
        <v>1986.32</v>
      </c>
      <c r="J38" s="29">
        <v>2002.52</v>
      </c>
      <c r="K38" s="29">
        <v>1959.35</v>
      </c>
      <c r="L38" s="25">
        <v>0</v>
      </c>
      <c r="M38" s="25">
        <v>0</v>
      </c>
      <c r="N38" s="7"/>
    </row>
    <row r="39" spans="1:14" ht="19.5" customHeight="1">
      <c r="A39" s="7"/>
      <c r="B39" s="20"/>
      <c r="C39" s="29"/>
      <c r="D39" s="29"/>
      <c r="E39" s="41"/>
      <c r="F39" s="29"/>
      <c r="G39" s="29"/>
      <c r="H39" s="29"/>
      <c r="I39" s="29"/>
      <c r="J39" s="29"/>
      <c r="K39" s="29"/>
      <c r="L39" s="25"/>
      <c r="M39" s="25"/>
      <c r="N39" s="7"/>
    </row>
    <row r="40" spans="1:14" ht="19.5" customHeight="1">
      <c r="A40" s="7"/>
      <c r="B40" s="20"/>
      <c r="C40" s="29"/>
      <c r="D40" s="29"/>
      <c r="E40" s="41"/>
      <c r="F40" s="29"/>
      <c r="G40" s="29"/>
      <c r="H40" s="29"/>
      <c r="I40" s="29"/>
      <c r="J40" s="29"/>
      <c r="K40" s="29"/>
      <c r="L40" s="29"/>
      <c r="M40" s="29"/>
      <c r="N40" s="7"/>
    </row>
    <row r="41" spans="1:14" ht="19.5" customHeight="1">
      <c r="A41" s="323" t="s">
        <v>152</v>
      </c>
      <c r="B41" s="235"/>
      <c r="C41" s="29"/>
      <c r="D41" s="29"/>
      <c r="E41" s="41"/>
      <c r="F41" s="29"/>
      <c r="G41" s="29"/>
      <c r="H41" s="29"/>
      <c r="I41" s="29"/>
      <c r="J41" s="29"/>
      <c r="K41" s="29"/>
      <c r="L41" s="29"/>
      <c r="M41" s="29"/>
      <c r="N41" s="7"/>
    </row>
    <row r="42" spans="1:14" ht="19.5" customHeight="1">
      <c r="A42" s="83"/>
      <c r="B42" s="84" t="s">
        <v>131</v>
      </c>
      <c r="C42" s="34">
        <v>117304.73552358587</v>
      </c>
      <c r="D42" s="34">
        <v>113461.15569163997</v>
      </c>
      <c r="E42" s="38">
        <v>3.387573313982295E-2</v>
      </c>
      <c r="F42" s="34">
        <v>114412.59464938998</v>
      </c>
      <c r="G42" s="34">
        <v>113461.15569163997</v>
      </c>
      <c r="H42" s="34">
        <v>114703.31508470999</v>
      </c>
      <c r="I42" s="34">
        <v>117792.74731527998</v>
      </c>
      <c r="J42" s="34">
        <v>116251.16550924999</v>
      </c>
      <c r="K42" s="34">
        <v>117304.73552358587</v>
      </c>
      <c r="L42" s="22">
        <v>114703.31508470999</v>
      </c>
      <c r="M42" s="22">
        <v>117792.74731527998</v>
      </c>
      <c r="N42" s="7"/>
    </row>
    <row r="43" spans="1:14" ht="19.5" customHeight="1">
      <c r="A43" s="83"/>
      <c r="B43" s="84" t="s">
        <v>153</v>
      </c>
      <c r="C43" s="34">
        <v>39545.840180882296</v>
      </c>
      <c r="D43" s="34">
        <v>41310.727685545193</v>
      </c>
      <c r="E43" s="38">
        <v>-4.2722256506762979E-2</v>
      </c>
      <c r="F43" s="34">
        <v>43880.126833743991</v>
      </c>
      <c r="G43" s="34">
        <v>41310.727685545193</v>
      </c>
      <c r="H43" s="34">
        <v>39176.596711810089</v>
      </c>
      <c r="I43" s="34">
        <v>40854.626311510787</v>
      </c>
      <c r="J43" s="34">
        <v>39686.096783649591</v>
      </c>
      <c r="K43" s="34">
        <v>39545.840180882296</v>
      </c>
      <c r="L43" s="22">
        <v>39176.596711810089</v>
      </c>
      <c r="M43" s="22">
        <v>40854.626311510787</v>
      </c>
      <c r="N43" s="7"/>
    </row>
    <row r="44" spans="1:14" ht="19.5" customHeight="1">
      <c r="A44" s="83"/>
      <c r="B44" s="84" t="s">
        <v>154</v>
      </c>
      <c r="C44" s="34">
        <v>19455.877532459996</v>
      </c>
      <c r="D44" s="34">
        <v>20425.595983910003</v>
      </c>
      <c r="E44" s="38">
        <v>-4.7475650268119063E-2</v>
      </c>
      <c r="F44" s="34">
        <v>21098.15613282</v>
      </c>
      <c r="G44" s="34">
        <v>20425.595983910003</v>
      </c>
      <c r="H44" s="34">
        <v>19251.673978710001</v>
      </c>
      <c r="I44" s="34">
        <v>19771.23258571</v>
      </c>
      <c r="J44" s="34">
        <v>19025.877852149999</v>
      </c>
      <c r="K44" s="34">
        <v>19455.877532459996</v>
      </c>
      <c r="L44" s="22">
        <v>19251.673978710001</v>
      </c>
      <c r="M44" s="22">
        <v>19771.23258571</v>
      </c>
      <c r="N44" s="7"/>
    </row>
    <row r="45" spans="1:14" ht="19.5" customHeight="1">
      <c r="A45" s="83"/>
      <c r="B45" s="84" t="s">
        <v>155</v>
      </c>
      <c r="C45" s="34">
        <v>20868.517792159997</v>
      </c>
      <c r="D45" s="34">
        <v>20944.820032560001</v>
      </c>
      <c r="E45" s="38">
        <v>-3.6430124623361149E-3</v>
      </c>
      <c r="F45" s="34">
        <v>21109.368123730001</v>
      </c>
      <c r="G45" s="34">
        <v>20944.820032560001</v>
      </c>
      <c r="H45" s="34">
        <v>20343.631676519999</v>
      </c>
      <c r="I45" s="34">
        <v>20829.091692739999</v>
      </c>
      <c r="J45" s="34">
        <v>20628.631510970001</v>
      </c>
      <c r="K45" s="34">
        <v>20868.517792159997</v>
      </c>
      <c r="L45" s="22">
        <v>20343.631676519999</v>
      </c>
      <c r="M45" s="22">
        <v>20829.091692739999</v>
      </c>
      <c r="N45" s="7"/>
    </row>
    <row r="46" spans="1:14" ht="19.5" customHeight="1">
      <c r="A46" s="83"/>
      <c r="B46" s="84" t="s">
        <v>140</v>
      </c>
      <c r="C46" s="34">
        <v>6797.3028257400001</v>
      </c>
      <c r="D46" s="34">
        <v>7514.7723296499998</v>
      </c>
      <c r="E46" s="38">
        <v>-9.5474549651914153E-2</v>
      </c>
      <c r="F46" s="34">
        <v>7502.0563966499985</v>
      </c>
      <c r="G46" s="34">
        <v>7514.7723296499998</v>
      </c>
      <c r="H46" s="34">
        <v>7240.2419383199986</v>
      </c>
      <c r="I46" s="34">
        <v>7243.0989311799985</v>
      </c>
      <c r="J46" s="34">
        <v>7093.0711252700003</v>
      </c>
      <c r="K46" s="34">
        <v>6797.3028257400001</v>
      </c>
      <c r="L46" s="22">
        <v>7240.2419383199986</v>
      </c>
      <c r="M46" s="22">
        <v>7243.0989311799985</v>
      </c>
      <c r="N46" s="7"/>
    </row>
    <row r="47" spans="1:14" ht="19.5" customHeight="1">
      <c r="A47" s="83"/>
      <c r="B47" s="84" t="s">
        <v>156</v>
      </c>
      <c r="C47" s="34">
        <v>11112.5207006</v>
      </c>
      <c r="D47" s="34">
        <v>11176.521345910001</v>
      </c>
      <c r="E47" s="38">
        <v>-5.7263475216662307E-3</v>
      </c>
      <c r="F47" s="34">
        <v>11561.647743569998</v>
      </c>
      <c r="G47" s="34">
        <v>11176.521345910001</v>
      </c>
      <c r="H47" s="34">
        <v>10886.934960939998</v>
      </c>
      <c r="I47" s="34">
        <v>11006.179662539998</v>
      </c>
      <c r="J47" s="34">
        <v>10788.060220269999</v>
      </c>
      <c r="K47" s="34">
        <v>11112.5207006</v>
      </c>
      <c r="L47" s="22">
        <v>10886.934960939998</v>
      </c>
      <c r="M47" s="22">
        <v>11006.179662539998</v>
      </c>
      <c r="N47" s="7"/>
    </row>
    <row r="48" spans="1:14" ht="19.5" customHeight="1">
      <c r="A48" s="83"/>
      <c r="B48" s="84" t="s">
        <v>157</v>
      </c>
      <c r="C48" s="34">
        <v>949.3889436799999</v>
      </c>
      <c r="D48" s="34">
        <v>1250.11112729</v>
      </c>
      <c r="E48" s="38">
        <v>-0.2405563609868091</v>
      </c>
      <c r="F48" s="34">
        <v>562.07188150000002</v>
      </c>
      <c r="G48" s="34">
        <v>1250.11112729</v>
      </c>
      <c r="H48" s="34">
        <v>1095.47281632</v>
      </c>
      <c r="I48" s="34">
        <v>1338.7413402899999</v>
      </c>
      <c r="J48" s="34">
        <v>568.24039947000006</v>
      </c>
      <c r="K48" s="34">
        <v>949.3889436799999</v>
      </c>
      <c r="L48" s="22">
        <v>1095.47281632</v>
      </c>
      <c r="M48" s="22">
        <v>1338.7413402899999</v>
      </c>
      <c r="N48" s="7"/>
    </row>
    <row r="49" spans="1:14" ht="19.5" customHeight="1">
      <c r="A49" s="83"/>
      <c r="B49" s="84" t="s">
        <v>158</v>
      </c>
      <c r="C49" s="34">
        <v>4666.9568060000001</v>
      </c>
      <c r="D49" s="34">
        <v>4790.8177892700005</v>
      </c>
      <c r="E49" s="38">
        <v>-2.5853828869762507E-2</v>
      </c>
      <c r="F49" s="34">
        <v>4833.7776393800004</v>
      </c>
      <c r="G49" s="34">
        <v>4790.8177892700005</v>
      </c>
      <c r="H49" s="34">
        <v>4579.4355148200002</v>
      </c>
      <c r="I49" s="34">
        <v>4778.0570476399998</v>
      </c>
      <c r="J49" s="34">
        <v>4635.0588904100005</v>
      </c>
      <c r="K49" s="34">
        <v>4666.9568060000001</v>
      </c>
      <c r="L49" s="22">
        <v>4579.4355148200002</v>
      </c>
      <c r="M49" s="22">
        <v>4778.0570476399998</v>
      </c>
      <c r="N49" s="7"/>
    </row>
    <row r="50" spans="1:14" ht="19.5" customHeight="1">
      <c r="A50" s="83"/>
      <c r="B50" s="84" t="s">
        <v>159</v>
      </c>
      <c r="C50" s="34">
        <v>0</v>
      </c>
      <c r="D50" s="34">
        <v>0</v>
      </c>
      <c r="E50" s="38" t="s">
        <v>25</v>
      </c>
      <c r="F50" s="34">
        <v>0</v>
      </c>
      <c r="G50" s="34">
        <v>0</v>
      </c>
      <c r="H50" s="34">
        <v>0</v>
      </c>
      <c r="I50" s="34">
        <v>0</v>
      </c>
      <c r="J50" s="34">
        <v>0</v>
      </c>
      <c r="K50" s="34">
        <v>0</v>
      </c>
      <c r="L50" s="22">
        <v>0</v>
      </c>
      <c r="M50" s="22">
        <v>0</v>
      </c>
      <c r="N50" s="7"/>
    </row>
    <row r="51" spans="1:14" ht="19.5" customHeight="1">
      <c r="A51" s="36"/>
      <c r="B51" s="20" t="s">
        <v>160</v>
      </c>
      <c r="C51" s="29">
        <v>220701.14030510816</v>
      </c>
      <c r="D51" s="29">
        <v>220874.52198577515</v>
      </c>
      <c r="E51" s="41">
        <v>-7.8497818176670453E-4</v>
      </c>
      <c r="F51" s="29">
        <v>224959.79940078393</v>
      </c>
      <c r="G51" s="29">
        <v>220874.52198577515</v>
      </c>
      <c r="H51" s="29">
        <v>217277.3026821501</v>
      </c>
      <c r="I51" s="29">
        <v>223613.77488689078</v>
      </c>
      <c r="J51" s="29">
        <v>218676.20229143958</v>
      </c>
      <c r="K51" s="29">
        <v>220701.14030510816</v>
      </c>
      <c r="L51" s="25">
        <v>217277.3026821501</v>
      </c>
      <c r="M51" s="25">
        <v>223613.77488689078</v>
      </c>
      <c r="N51" s="7"/>
    </row>
    <row r="52" spans="1:14">
      <c r="A52" s="36"/>
      <c r="B52" s="85"/>
      <c r="C52" s="7"/>
      <c r="D52" s="7"/>
      <c r="E52" s="30"/>
      <c r="F52" s="7"/>
      <c r="G52" s="7"/>
      <c r="H52" s="7"/>
      <c r="I52" s="7"/>
      <c r="J52" s="7"/>
      <c r="K52" s="7"/>
      <c r="L52" s="7"/>
      <c r="M52" s="7"/>
      <c r="N52" s="7"/>
    </row>
    <row r="53" spans="1:14">
      <c r="A53" s="36"/>
      <c r="B53" s="85"/>
      <c r="C53" s="7"/>
      <c r="D53" s="7"/>
      <c r="E53" s="30"/>
      <c r="F53" s="7"/>
      <c r="G53" s="7"/>
      <c r="H53" s="7"/>
      <c r="I53" s="7"/>
      <c r="J53" s="7"/>
      <c r="K53" s="7"/>
      <c r="L53" s="7"/>
      <c r="M53" s="7"/>
      <c r="N53" s="7"/>
    </row>
  </sheetData>
  <mergeCells count="1">
    <mergeCell ref="A2:M2"/>
  </mergeCells>
  <phoneticPr fontId="4" type="noConversion"/>
  <printOptions horizontalCentered="1" verticalCentered="1"/>
  <pageMargins left="0" right="0" top="0" bottom="0" header="0" footer="0"/>
  <pageSetup paperSize="9" scale="61"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N42"/>
  <sheetViews>
    <sheetView showGridLines="0" zoomScale="80" zoomScaleNormal="8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0" t="s">
        <v>12</v>
      </c>
      <c r="B2" s="370"/>
      <c r="C2" s="370"/>
      <c r="D2" s="370"/>
      <c r="E2" s="370"/>
      <c r="F2" s="370"/>
      <c r="G2" s="370"/>
      <c r="H2" s="370"/>
      <c r="I2" s="370"/>
      <c r="J2" s="370"/>
      <c r="K2" s="370"/>
      <c r="L2" s="370"/>
      <c r="M2" s="370"/>
      <c r="N2" s="10"/>
    </row>
    <row r="3" spans="1:14" ht="25.5" customHeight="1">
      <c r="A3" s="7"/>
      <c r="B3" s="7"/>
      <c r="C3" s="7"/>
      <c r="D3" s="7"/>
      <c r="E3" s="30"/>
      <c r="F3" s="7"/>
      <c r="G3" s="7"/>
      <c r="H3" s="7"/>
      <c r="I3" s="7"/>
      <c r="J3" s="7"/>
      <c r="K3" s="7"/>
      <c r="L3" s="7"/>
      <c r="M3" s="7"/>
      <c r="N3" s="7"/>
    </row>
    <row r="4" spans="1:14" ht="12.75" customHeight="1">
      <c r="A4" s="7"/>
      <c r="B4" s="234" t="s">
        <v>8</v>
      </c>
      <c r="C4" s="7"/>
      <c r="D4" s="7"/>
      <c r="E4" s="30"/>
      <c r="F4" s="7"/>
      <c r="G4" s="7"/>
      <c r="H4" s="7"/>
      <c r="I4" s="7"/>
      <c r="J4" s="7"/>
      <c r="K4" s="7"/>
      <c r="L4" s="7"/>
      <c r="M4" s="7"/>
      <c r="N4" s="7"/>
    </row>
    <row r="5" spans="1:14" s="14" customFormat="1" ht="15" customHeight="1">
      <c r="A5" s="12"/>
      <c r="B5" s="12"/>
      <c r="C5" s="250" t="s">
        <v>237</v>
      </c>
      <c r="D5" s="251"/>
      <c r="E5" s="252" t="s">
        <v>3</v>
      </c>
      <c r="F5" s="13" t="s">
        <v>46</v>
      </c>
      <c r="G5" s="13" t="s">
        <v>61</v>
      </c>
      <c r="H5" s="13" t="s">
        <v>62</v>
      </c>
      <c r="I5" s="13" t="s">
        <v>63</v>
      </c>
      <c r="J5" s="68" t="s">
        <v>46</v>
      </c>
      <c r="K5" s="243" t="s">
        <v>61</v>
      </c>
      <c r="L5" s="13" t="s">
        <v>62</v>
      </c>
      <c r="M5" s="13" t="s">
        <v>63</v>
      </c>
      <c r="N5" s="64"/>
    </row>
    <row r="6" spans="1:14" s="14" customFormat="1" ht="15" customHeight="1">
      <c r="A6" s="12"/>
      <c r="B6" s="15" t="s">
        <v>5</v>
      </c>
      <c r="C6" s="253">
        <v>2016</v>
      </c>
      <c r="D6" s="31">
        <v>2015</v>
      </c>
      <c r="E6" s="254" t="s">
        <v>6</v>
      </c>
      <c r="F6" s="13">
        <v>2015</v>
      </c>
      <c r="G6" s="13">
        <v>2015</v>
      </c>
      <c r="H6" s="13">
        <v>2015</v>
      </c>
      <c r="I6" s="13">
        <v>2015</v>
      </c>
      <c r="J6" s="68">
        <v>2016</v>
      </c>
      <c r="K6" s="244">
        <v>2016</v>
      </c>
      <c r="L6" s="13">
        <v>2016</v>
      </c>
      <c r="M6" s="13">
        <v>2016</v>
      </c>
      <c r="N6" s="64"/>
    </row>
    <row r="7" spans="1:14" s="14" customFormat="1" ht="6" customHeight="1">
      <c r="A7" s="338"/>
      <c r="B7" s="339"/>
      <c r="C7" s="340"/>
      <c r="D7" s="341"/>
      <c r="E7" s="342"/>
      <c r="F7" s="343"/>
      <c r="G7" s="343"/>
      <c r="H7" s="343"/>
      <c r="I7" s="343"/>
      <c r="J7" s="341"/>
      <c r="K7" s="344"/>
      <c r="L7" s="343"/>
      <c r="M7" s="343"/>
      <c r="N7" s="66"/>
    </row>
    <row r="8" spans="1:14" s="14" customFormat="1" ht="19.5" customHeight="1">
      <c r="A8" s="12"/>
      <c r="B8" s="35" t="s">
        <v>64</v>
      </c>
      <c r="C8" s="255">
        <v>123.449</v>
      </c>
      <c r="D8" s="34">
        <v>115.744</v>
      </c>
      <c r="E8" s="256">
        <v>6.6569325407796587E-2</v>
      </c>
      <c r="F8" s="34">
        <v>56.488999999999997</v>
      </c>
      <c r="G8" s="34">
        <v>59.255000000000003</v>
      </c>
      <c r="H8" s="34">
        <v>62.875999999999998</v>
      </c>
      <c r="I8" s="34">
        <v>62.142000000000003</v>
      </c>
      <c r="J8" s="34">
        <v>62.249000000000002</v>
      </c>
      <c r="K8" s="246">
        <v>61.2</v>
      </c>
      <c r="L8" s="22">
        <v>-123.449</v>
      </c>
      <c r="M8" s="22">
        <v>0</v>
      </c>
      <c r="N8" s="67"/>
    </row>
    <row r="9" spans="1:14" s="14" customFormat="1" ht="19.5" customHeight="1">
      <c r="A9" s="12"/>
      <c r="B9" s="35" t="s">
        <v>65</v>
      </c>
      <c r="C9" s="255">
        <v>0</v>
      </c>
      <c r="D9" s="34">
        <v>0</v>
      </c>
      <c r="E9" s="256" t="s">
        <v>25</v>
      </c>
      <c r="F9" s="34">
        <v>0</v>
      </c>
      <c r="G9" s="34">
        <v>0</v>
      </c>
      <c r="H9" s="34">
        <v>0</v>
      </c>
      <c r="I9" s="34">
        <v>0</v>
      </c>
      <c r="J9" s="34">
        <v>0</v>
      </c>
      <c r="K9" s="246">
        <v>0</v>
      </c>
      <c r="L9" s="22">
        <v>0</v>
      </c>
      <c r="M9" s="22">
        <v>0</v>
      </c>
      <c r="N9" s="67"/>
    </row>
    <row r="10" spans="1:14" s="14" customFormat="1" ht="19.5" customHeight="1">
      <c r="A10" s="12"/>
      <c r="B10" s="35" t="s">
        <v>66</v>
      </c>
      <c r="C10" s="255">
        <v>117.691</v>
      </c>
      <c r="D10" s="34">
        <v>126.846</v>
      </c>
      <c r="E10" s="256">
        <v>-7.2174132412531788E-2</v>
      </c>
      <c r="F10" s="34">
        <v>62.712000000000003</v>
      </c>
      <c r="G10" s="34">
        <v>64.134</v>
      </c>
      <c r="H10" s="34">
        <v>61.948999999999998</v>
      </c>
      <c r="I10" s="34">
        <v>63.500999999999998</v>
      </c>
      <c r="J10" s="34">
        <v>58.098999999999997</v>
      </c>
      <c r="K10" s="246">
        <v>59.591999999999999</v>
      </c>
      <c r="L10" s="22">
        <v>-117.691</v>
      </c>
      <c r="M10" s="22">
        <v>0</v>
      </c>
      <c r="N10" s="67"/>
    </row>
    <row r="11" spans="1:14" s="14" customFormat="1" ht="19.5" customHeight="1">
      <c r="A11" s="12"/>
      <c r="B11" s="35" t="s">
        <v>67</v>
      </c>
      <c r="C11" s="255">
        <v>46.926000000000002</v>
      </c>
      <c r="D11" s="34">
        <v>28.074000000000002</v>
      </c>
      <c r="E11" s="256">
        <v>0.67151100662534735</v>
      </c>
      <c r="F11" s="34">
        <v>17.059000000000001</v>
      </c>
      <c r="G11" s="34">
        <v>11.015000000000001</v>
      </c>
      <c r="H11" s="34">
        <v>13.206</v>
      </c>
      <c r="I11" s="34">
        <v>12.586</v>
      </c>
      <c r="J11" s="34">
        <v>19.643999999999998</v>
      </c>
      <c r="K11" s="246">
        <v>27.282</v>
      </c>
      <c r="L11" s="22">
        <v>-46.926000000000002</v>
      </c>
      <c r="M11" s="22">
        <v>0</v>
      </c>
      <c r="N11" s="67"/>
    </row>
    <row r="12" spans="1:14" s="14" customFormat="1" ht="19.5" customHeight="1">
      <c r="A12" s="12"/>
      <c r="B12" s="35" t="s">
        <v>68</v>
      </c>
      <c r="C12" s="255">
        <v>0.75900000000000001</v>
      </c>
      <c r="D12" s="34">
        <v>-3.09</v>
      </c>
      <c r="E12" s="256" t="s">
        <v>25</v>
      </c>
      <c r="F12" s="34">
        <v>0.35699999999999998</v>
      </c>
      <c r="G12" s="34">
        <v>-3.4470000000000001</v>
      </c>
      <c r="H12" s="34">
        <v>1.6020000000000001</v>
      </c>
      <c r="I12" s="34">
        <v>-1.4830000000000001</v>
      </c>
      <c r="J12" s="34">
        <v>8.8999999999999996E-2</v>
      </c>
      <c r="K12" s="246">
        <v>0.67</v>
      </c>
      <c r="L12" s="22">
        <v>-0.75900000000000001</v>
      </c>
      <c r="M12" s="22">
        <v>0</v>
      </c>
      <c r="N12" s="67"/>
    </row>
    <row r="13" spans="1:14" s="26" customFormat="1" ht="19.5" customHeight="1">
      <c r="A13" s="23"/>
      <c r="B13" s="36" t="s">
        <v>69</v>
      </c>
      <c r="C13" s="257">
        <v>288.82499999999999</v>
      </c>
      <c r="D13" s="29">
        <v>267.57400000000001</v>
      </c>
      <c r="E13" s="258">
        <v>7.9421019979519558E-2</v>
      </c>
      <c r="F13" s="29">
        <v>136.61699999999999</v>
      </c>
      <c r="G13" s="29">
        <v>130.95699999999999</v>
      </c>
      <c r="H13" s="29">
        <v>139.63300000000001</v>
      </c>
      <c r="I13" s="29">
        <v>136.74600000000001</v>
      </c>
      <c r="J13" s="29">
        <v>140.08099999999999</v>
      </c>
      <c r="K13" s="262">
        <v>148.744</v>
      </c>
      <c r="L13" s="25">
        <v>-288.82499999999999</v>
      </c>
      <c r="M13" s="25">
        <v>0</v>
      </c>
      <c r="N13" s="13"/>
    </row>
    <row r="14" spans="1:14" s="14" customFormat="1" ht="19.5" customHeight="1">
      <c r="A14" s="12"/>
      <c r="B14" s="35" t="s">
        <v>70</v>
      </c>
      <c r="C14" s="255">
        <v>-37.716000000000001</v>
      </c>
      <c r="D14" s="34">
        <v>-37.180999999999997</v>
      </c>
      <c r="E14" s="256">
        <v>1.4389069686130185E-2</v>
      </c>
      <c r="F14" s="34">
        <v>-18.384</v>
      </c>
      <c r="G14" s="34">
        <v>-18.797000000000001</v>
      </c>
      <c r="H14" s="34">
        <v>-18.984000000000002</v>
      </c>
      <c r="I14" s="34">
        <v>-18.884</v>
      </c>
      <c r="J14" s="34">
        <v>-18.713000000000001</v>
      </c>
      <c r="K14" s="246">
        <v>-19.003</v>
      </c>
      <c r="L14" s="22">
        <v>37.716000000000001</v>
      </c>
      <c r="M14" s="22">
        <v>0</v>
      </c>
      <c r="N14" s="67"/>
    </row>
    <row r="15" spans="1:14" s="14" customFormat="1" ht="19.5" customHeight="1">
      <c r="A15" s="12"/>
      <c r="B15" s="35" t="s">
        <v>71</v>
      </c>
      <c r="C15" s="255">
        <v>-117.715</v>
      </c>
      <c r="D15" s="34">
        <v>-120.535</v>
      </c>
      <c r="E15" s="256">
        <v>-2.3395694196706285E-2</v>
      </c>
      <c r="F15" s="34">
        <v>-60.4</v>
      </c>
      <c r="G15" s="34">
        <v>-60.134999999999998</v>
      </c>
      <c r="H15" s="34">
        <v>-53.096000000000004</v>
      </c>
      <c r="I15" s="34">
        <v>-59.234999999999999</v>
      </c>
      <c r="J15" s="34">
        <v>-60.551000000000002</v>
      </c>
      <c r="K15" s="246">
        <v>-57.164000000000001</v>
      </c>
      <c r="L15" s="22">
        <v>117.715</v>
      </c>
      <c r="M15" s="22">
        <v>0</v>
      </c>
      <c r="N15" s="67"/>
    </row>
    <row r="16" spans="1:14" s="14" customFormat="1" ht="19.5" customHeight="1">
      <c r="A16" s="12"/>
      <c r="B16" s="35" t="s">
        <v>72</v>
      </c>
      <c r="C16" s="255">
        <v>42.337000000000003</v>
      </c>
      <c r="D16" s="34">
        <v>42.387999999999998</v>
      </c>
      <c r="E16" s="256">
        <v>-1.2031707086910259E-3</v>
      </c>
      <c r="F16" s="34">
        <v>21.010999999999999</v>
      </c>
      <c r="G16" s="34">
        <v>21.376999999999999</v>
      </c>
      <c r="H16" s="34">
        <v>20.231000000000002</v>
      </c>
      <c r="I16" s="34">
        <v>21.727</v>
      </c>
      <c r="J16" s="34">
        <v>21.231000000000002</v>
      </c>
      <c r="K16" s="246">
        <v>21.106000000000002</v>
      </c>
      <c r="L16" s="22">
        <v>-42.337000000000003</v>
      </c>
      <c r="M16" s="22">
        <v>0</v>
      </c>
      <c r="N16" s="67"/>
    </row>
    <row r="17" spans="1:14" s="14" customFormat="1" ht="19.5" customHeight="1">
      <c r="A17" s="12"/>
      <c r="B17" s="35" t="s">
        <v>73</v>
      </c>
      <c r="C17" s="255">
        <v>-4.6180000000000003</v>
      </c>
      <c r="D17" s="34">
        <v>-4.1909999999999998</v>
      </c>
      <c r="E17" s="256">
        <v>0.10188499164877141</v>
      </c>
      <c r="F17" s="34">
        <v>-2.0270000000000001</v>
      </c>
      <c r="G17" s="34">
        <v>-2.1640000000000001</v>
      </c>
      <c r="H17" s="34">
        <v>-2.2109999999999999</v>
      </c>
      <c r="I17" s="34">
        <v>-2.552</v>
      </c>
      <c r="J17" s="34">
        <v>-2.1779999999999999</v>
      </c>
      <c r="K17" s="246">
        <v>-2.44</v>
      </c>
      <c r="L17" s="22">
        <v>4.6180000000000003</v>
      </c>
      <c r="M17" s="22">
        <v>0</v>
      </c>
      <c r="N17" s="67"/>
    </row>
    <row r="18" spans="1:14" s="26" customFormat="1" ht="19.5" customHeight="1">
      <c r="A18" s="23"/>
      <c r="B18" s="20" t="s">
        <v>74</v>
      </c>
      <c r="C18" s="257">
        <v>-117.712</v>
      </c>
      <c r="D18" s="29">
        <v>-119.51900000000001</v>
      </c>
      <c r="E18" s="258">
        <v>-1.5118935064717731E-2</v>
      </c>
      <c r="F18" s="29">
        <v>-59.8</v>
      </c>
      <c r="G18" s="29">
        <v>-59.719000000000001</v>
      </c>
      <c r="H18" s="29">
        <v>-54.06</v>
      </c>
      <c r="I18" s="29">
        <v>-58.944000000000003</v>
      </c>
      <c r="J18" s="29">
        <v>-60.210999999999999</v>
      </c>
      <c r="K18" s="262">
        <v>-57.500999999999998</v>
      </c>
      <c r="L18" s="25">
        <v>117.712</v>
      </c>
      <c r="M18" s="25">
        <v>0</v>
      </c>
      <c r="N18" s="13"/>
    </row>
    <row r="19" spans="1:14" s="26" customFormat="1" ht="19.5" customHeight="1">
      <c r="A19" s="23"/>
      <c r="B19" s="20" t="s">
        <v>75</v>
      </c>
      <c r="C19" s="257">
        <v>171.113</v>
      </c>
      <c r="D19" s="29">
        <v>148.05500000000001</v>
      </c>
      <c r="E19" s="258">
        <v>0.15573942116105499</v>
      </c>
      <c r="F19" s="29">
        <v>76.816999999999993</v>
      </c>
      <c r="G19" s="29">
        <v>71.238</v>
      </c>
      <c r="H19" s="29">
        <v>85.572999999999993</v>
      </c>
      <c r="I19" s="29">
        <v>77.802000000000007</v>
      </c>
      <c r="J19" s="29">
        <v>79.87</v>
      </c>
      <c r="K19" s="262">
        <v>91.242999999999995</v>
      </c>
      <c r="L19" s="25">
        <v>-171.113</v>
      </c>
      <c r="M19" s="25">
        <v>0</v>
      </c>
      <c r="N19" s="13"/>
    </row>
    <row r="20" spans="1:14" s="14" customFormat="1" ht="19.5" customHeight="1">
      <c r="A20" s="12"/>
      <c r="B20" s="57" t="s">
        <v>76</v>
      </c>
      <c r="C20" s="255">
        <v>-2.8010000000000002</v>
      </c>
      <c r="D20" s="34">
        <v>-2.6930000000000001</v>
      </c>
      <c r="E20" s="256">
        <v>4.0103973264017823E-2</v>
      </c>
      <c r="F20" s="34">
        <v>-1.583</v>
      </c>
      <c r="G20" s="34">
        <v>-1.1100000000000001</v>
      </c>
      <c r="H20" s="34">
        <v>-1.4370000000000001</v>
      </c>
      <c r="I20" s="34">
        <v>-2.5760000000000001</v>
      </c>
      <c r="J20" s="34">
        <v>-1.4390000000000001</v>
      </c>
      <c r="K20" s="246">
        <v>-1.3620000000000001</v>
      </c>
      <c r="L20" s="22">
        <v>2.8010000000000002</v>
      </c>
      <c r="M20" s="22">
        <v>0</v>
      </c>
      <c r="N20" s="67"/>
    </row>
    <row r="21" spans="1:14" s="26" customFormat="1" ht="19.5" customHeight="1">
      <c r="A21" s="23"/>
      <c r="B21" s="20" t="s">
        <v>77</v>
      </c>
      <c r="C21" s="257">
        <v>168.31200000000001</v>
      </c>
      <c r="D21" s="29">
        <v>145.36199999999999</v>
      </c>
      <c r="E21" s="258">
        <v>0.15788170223304587</v>
      </c>
      <c r="F21" s="29">
        <v>75.233999999999995</v>
      </c>
      <c r="G21" s="29">
        <v>70.128</v>
      </c>
      <c r="H21" s="29">
        <v>84.135999999999996</v>
      </c>
      <c r="I21" s="29">
        <v>75.225999999999999</v>
      </c>
      <c r="J21" s="29">
        <v>78.430999999999997</v>
      </c>
      <c r="K21" s="262">
        <v>89.881</v>
      </c>
      <c r="L21" s="25">
        <v>-168.31200000000001</v>
      </c>
      <c r="M21" s="25">
        <v>0</v>
      </c>
      <c r="N21" s="13"/>
    </row>
    <row r="22" spans="1:14" s="14" customFormat="1" ht="19.5" customHeight="1">
      <c r="A22" s="12"/>
      <c r="B22" s="35" t="s">
        <v>184</v>
      </c>
      <c r="C22" s="255">
        <v>-2.5539999999999998</v>
      </c>
      <c r="D22" s="34">
        <v>-3.9289999999999998</v>
      </c>
      <c r="E22" s="256">
        <v>-0.34996182234665307</v>
      </c>
      <c r="F22" s="34">
        <v>-3.1150000000000002</v>
      </c>
      <c r="G22" s="34">
        <v>-0.81399999999999995</v>
      </c>
      <c r="H22" s="34">
        <v>-1.3109999999999999</v>
      </c>
      <c r="I22" s="34">
        <v>-10.474</v>
      </c>
      <c r="J22" s="34">
        <v>-1.4390000000000001</v>
      </c>
      <c r="K22" s="246">
        <v>-1.115</v>
      </c>
      <c r="L22" s="22">
        <v>2.5539999999999998</v>
      </c>
      <c r="M22" s="22">
        <v>0</v>
      </c>
      <c r="N22" s="67"/>
    </row>
    <row r="23" spans="1:14" s="14" customFormat="1" ht="19.5" customHeight="1">
      <c r="A23" s="12"/>
      <c r="B23" s="37" t="s">
        <v>185</v>
      </c>
      <c r="C23" s="255">
        <v>0.69599999999999995</v>
      </c>
      <c r="D23" s="34">
        <v>-3</v>
      </c>
      <c r="E23" s="256" t="s">
        <v>25</v>
      </c>
      <c r="F23" s="34">
        <v>0</v>
      </c>
      <c r="G23" s="34">
        <v>-3</v>
      </c>
      <c r="H23" s="34">
        <v>0</v>
      </c>
      <c r="I23" s="34">
        <v>-1.6910000000000001</v>
      </c>
      <c r="J23" s="34">
        <v>-1E-3</v>
      </c>
      <c r="K23" s="246">
        <v>0.69699999999999995</v>
      </c>
      <c r="L23" s="22">
        <v>-0.69599999999999995</v>
      </c>
      <c r="M23" s="22">
        <v>0</v>
      </c>
      <c r="N23" s="67"/>
    </row>
    <row r="24" spans="1:14" s="14" customFormat="1" ht="19.5" customHeight="1">
      <c r="A24" s="12"/>
      <c r="B24" s="35" t="s">
        <v>79</v>
      </c>
      <c r="C24" s="255">
        <v>-7.0000000000000001E-3</v>
      </c>
      <c r="D24" s="34">
        <v>-1E-3</v>
      </c>
      <c r="E24" s="256" t="s">
        <v>25</v>
      </c>
      <c r="F24" s="34">
        <v>0</v>
      </c>
      <c r="G24" s="34">
        <v>-1E-3</v>
      </c>
      <c r="H24" s="34">
        <v>0</v>
      </c>
      <c r="I24" s="34">
        <v>-1.2450000000000001</v>
      </c>
      <c r="J24" s="34">
        <v>-3.0000000000000001E-3</v>
      </c>
      <c r="K24" s="246">
        <v>-4.0000000000000001E-3</v>
      </c>
      <c r="L24" s="22">
        <v>7.0000000000000001E-3</v>
      </c>
      <c r="M24" s="22">
        <v>0</v>
      </c>
      <c r="N24" s="67"/>
    </row>
    <row r="25" spans="1:14" s="26" customFormat="1" ht="19.5" customHeight="1">
      <c r="A25" s="12"/>
      <c r="B25" s="35" t="s">
        <v>80</v>
      </c>
      <c r="C25" s="255">
        <v>0</v>
      </c>
      <c r="D25" s="34">
        <v>0</v>
      </c>
      <c r="E25" s="256" t="s">
        <v>25</v>
      </c>
      <c r="F25" s="34">
        <v>0</v>
      </c>
      <c r="G25" s="34">
        <v>0</v>
      </c>
      <c r="H25" s="34">
        <v>0</v>
      </c>
      <c r="I25" s="34">
        <v>-1E-3</v>
      </c>
      <c r="J25" s="34">
        <v>0</v>
      </c>
      <c r="K25" s="246">
        <v>0</v>
      </c>
      <c r="L25" s="22">
        <v>0</v>
      </c>
      <c r="M25" s="22">
        <v>0</v>
      </c>
      <c r="N25" s="13"/>
    </row>
    <row r="26" spans="1:14" s="28" customFormat="1" ht="19.5" customHeight="1">
      <c r="A26" s="27"/>
      <c r="B26" s="20" t="s">
        <v>81</v>
      </c>
      <c r="C26" s="257">
        <v>165.751</v>
      </c>
      <c r="D26" s="29">
        <v>141.43199999999999</v>
      </c>
      <c r="E26" s="258">
        <v>0.17194835680751197</v>
      </c>
      <c r="F26" s="29">
        <v>72.119</v>
      </c>
      <c r="G26" s="29">
        <v>69.313000000000002</v>
      </c>
      <c r="H26" s="29">
        <v>82.825000000000003</v>
      </c>
      <c r="I26" s="29">
        <v>63.506</v>
      </c>
      <c r="J26" s="29">
        <v>76.989000000000004</v>
      </c>
      <c r="K26" s="262">
        <v>88.762</v>
      </c>
      <c r="L26" s="25">
        <v>-165.751</v>
      </c>
      <c r="M26" s="25">
        <v>0</v>
      </c>
      <c r="N26" s="68"/>
    </row>
    <row r="27" spans="1:14" ht="15" customHeight="1">
      <c r="A27" s="27"/>
      <c r="B27" s="20" t="s">
        <v>177</v>
      </c>
      <c r="C27" s="259">
        <v>77.022999999999996</v>
      </c>
      <c r="D27" s="260">
        <v>61.283999999999999</v>
      </c>
      <c r="E27" s="261">
        <v>0.25682070360942499</v>
      </c>
      <c r="F27" s="29">
        <v>31.251000000000001</v>
      </c>
      <c r="G27" s="29">
        <v>30.033000000000001</v>
      </c>
      <c r="H27" s="29">
        <v>36.058999999999997</v>
      </c>
      <c r="I27" s="29">
        <v>27.605</v>
      </c>
      <c r="J27" s="29">
        <v>33.494</v>
      </c>
      <c r="K27" s="263">
        <v>43.529000000000003</v>
      </c>
      <c r="L27" s="25">
        <v>-77.022999999999996</v>
      </c>
      <c r="M27" s="25">
        <v>0</v>
      </c>
      <c r="N27" s="69"/>
    </row>
    <row r="28" spans="1:14" ht="6.75" customHeight="1">
      <c r="A28" s="23"/>
      <c r="B28" s="20"/>
      <c r="C28" s="29"/>
      <c r="D28" s="29"/>
      <c r="E28" s="41"/>
      <c r="F28" s="29"/>
      <c r="G28" s="29"/>
      <c r="H28" s="29"/>
      <c r="I28" s="29"/>
      <c r="J28" s="34"/>
      <c r="K28" s="34"/>
      <c r="L28" s="29"/>
      <c r="M28" s="29"/>
      <c r="N28" s="69"/>
    </row>
    <row r="29" spans="1:14" ht="19.5" customHeight="1">
      <c r="A29" s="7"/>
      <c r="B29" s="58"/>
      <c r="C29" s="59"/>
      <c r="D29" s="59"/>
      <c r="E29" s="30"/>
      <c r="F29" s="59"/>
      <c r="G29" s="59"/>
      <c r="H29" s="59"/>
      <c r="I29" s="59"/>
      <c r="J29" s="29"/>
      <c r="K29" s="29"/>
      <c r="L29" s="59"/>
      <c r="M29" s="59"/>
      <c r="N29" s="69"/>
    </row>
    <row r="30" spans="1:14" ht="19.5" customHeight="1">
      <c r="A30" s="323" t="s">
        <v>95</v>
      </c>
      <c r="B30" s="235"/>
      <c r="C30" s="59"/>
      <c r="D30" s="59"/>
      <c r="E30" s="30"/>
      <c r="F30" s="59"/>
      <c r="G30" s="59"/>
      <c r="H30" s="59"/>
      <c r="I30" s="59"/>
      <c r="J30" s="34"/>
      <c r="K30" s="34"/>
      <c r="L30" s="70"/>
      <c r="M30" s="70"/>
      <c r="N30" s="69"/>
    </row>
    <row r="31" spans="1:14" ht="19.5" customHeight="1">
      <c r="A31" s="44"/>
      <c r="B31" s="20" t="s">
        <v>89</v>
      </c>
      <c r="C31" s="72">
        <v>0.40755474768458411</v>
      </c>
      <c r="D31" s="72">
        <v>0.44667643343523661</v>
      </c>
      <c r="E31" s="73">
        <v>-3.91216857506525</v>
      </c>
      <c r="F31" s="72">
        <v>0.43772004948139692</v>
      </c>
      <c r="G31" s="72">
        <v>0.45601991493390964</v>
      </c>
      <c r="H31" s="72">
        <v>0.38715776356591924</v>
      </c>
      <c r="I31" s="72">
        <v>0.43104734324952831</v>
      </c>
      <c r="J31" s="72">
        <v>0.42982988413846279</v>
      </c>
      <c r="K31" s="72">
        <v>0.38657693755714517</v>
      </c>
      <c r="L31" s="61">
        <v>0.40755474768458411</v>
      </c>
      <c r="M31" s="61" t="e">
        <v>#DIV/0!</v>
      </c>
      <c r="N31" s="7"/>
    </row>
    <row r="32" spans="1:14" ht="19.5" customHeight="1">
      <c r="A32" s="44"/>
      <c r="B32" s="20" t="s">
        <v>90</v>
      </c>
      <c r="C32" s="50">
        <v>64.80428573576927</v>
      </c>
      <c r="D32" s="50">
        <v>68.936961589978679</v>
      </c>
      <c r="E32" s="60">
        <v>-4.1326758542094097</v>
      </c>
      <c r="F32" s="50">
        <v>84.852456292341643</v>
      </c>
      <c r="G32" s="50">
        <v>54.388403020516307</v>
      </c>
      <c r="H32" s="50">
        <v>66.824349500183388</v>
      </c>
      <c r="I32" s="50">
        <v>114.0275839631004</v>
      </c>
      <c r="J32" s="50">
        <v>65.776505011801717</v>
      </c>
      <c r="K32" s="50">
        <v>63.807845624366443</v>
      </c>
      <c r="L32" s="25">
        <v>-254.56924992501976</v>
      </c>
      <c r="M32" s="25">
        <v>0</v>
      </c>
      <c r="N32" s="7"/>
    </row>
    <row r="33" spans="1:14" ht="19.5" customHeight="1">
      <c r="A33" s="323" t="s">
        <v>96</v>
      </c>
      <c r="B33" s="235"/>
      <c r="C33" s="52"/>
      <c r="D33" s="52"/>
      <c r="E33" s="52"/>
      <c r="F33" s="53"/>
      <c r="G33" s="53"/>
      <c r="H33" s="53"/>
      <c r="I33" s="53"/>
      <c r="J33" s="34"/>
      <c r="K33" s="34"/>
      <c r="L33" s="76"/>
      <c r="M33" s="76"/>
      <c r="N33" s="7"/>
    </row>
    <row r="34" spans="1:14" ht="19.5" customHeight="1">
      <c r="A34" s="54"/>
      <c r="B34" s="20" t="s">
        <v>92</v>
      </c>
      <c r="C34" s="29">
        <v>880.23199999999997</v>
      </c>
      <c r="D34" s="29">
        <v>835.82299999999998</v>
      </c>
      <c r="E34" s="41">
        <v>5.3132062649627887E-2</v>
      </c>
      <c r="F34" s="29">
        <v>796.87800000000004</v>
      </c>
      <c r="G34" s="29">
        <v>835.82299999999998</v>
      </c>
      <c r="H34" s="29">
        <v>884.50800000000004</v>
      </c>
      <c r="I34" s="29">
        <v>922.774</v>
      </c>
      <c r="J34" s="29">
        <v>827.39499999999998</v>
      </c>
      <c r="K34" s="29">
        <v>880.23199999999997</v>
      </c>
      <c r="L34" s="25">
        <v>0</v>
      </c>
      <c r="M34" s="25">
        <v>0</v>
      </c>
      <c r="N34" s="7"/>
    </row>
    <row r="35" spans="1:14" ht="19.5" customHeight="1">
      <c r="A35" s="54"/>
      <c r="B35" s="36" t="s">
        <v>218</v>
      </c>
      <c r="C35" s="29">
        <v>17338.28</v>
      </c>
      <c r="D35" s="29">
        <v>15553.627</v>
      </c>
      <c r="E35" s="41">
        <v>0.11474191839626857</v>
      </c>
      <c r="F35" s="29">
        <v>14922.388999999999</v>
      </c>
      <c r="G35" s="29">
        <v>15553.627</v>
      </c>
      <c r="H35" s="29">
        <v>15311.109</v>
      </c>
      <c r="I35" s="29">
        <v>16083.965</v>
      </c>
      <c r="J35" s="29">
        <v>16898.857</v>
      </c>
      <c r="K35" s="29">
        <v>17338.28</v>
      </c>
      <c r="L35" s="25">
        <v>0</v>
      </c>
      <c r="M35" s="25">
        <v>0</v>
      </c>
      <c r="N35" s="7"/>
    </row>
    <row r="36" spans="1:14" ht="19.5" customHeight="1">
      <c r="A36" s="44"/>
      <c r="B36" s="20" t="s">
        <v>168</v>
      </c>
      <c r="C36" s="29">
        <v>1805.1980000000001</v>
      </c>
      <c r="D36" s="29">
        <v>1799.7045000000001</v>
      </c>
      <c r="E36" s="41">
        <v>3.0524455542562112E-3</v>
      </c>
      <c r="F36" s="29">
        <v>1812.9765</v>
      </c>
      <c r="G36" s="29">
        <v>1799.7045000000001</v>
      </c>
      <c r="H36" s="29">
        <v>1781.3955000000001</v>
      </c>
      <c r="I36" s="29">
        <v>1804.193</v>
      </c>
      <c r="J36" s="29">
        <v>1838.1179999999999</v>
      </c>
      <c r="K36" s="29">
        <v>1805.1980000000001</v>
      </c>
      <c r="L36" s="25">
        <v>0</v>
      </c>
      <c r="M36" s="25">
        <v>0</v>
      </c>
      <c r="N36" s="7"/>
    </row>
    <row r="37" spans="1:14" ht="19.5" customHeight="1">
      <c r="A37" s="323" t="s">
        <v>7</v>
      </c>
      <c r="B37" s="235"/>
      <c r="C37" s="29"/>
      <c r="D37" s="29"/>
      <c r="E37" s="62"/>
      <c r="F37" s="29"/>
      <c r="G37" s="29"/>
      <c r="H37" s="29"/>
      <c r="I37" s="29"/>
      <c r="J37" s="29"/>
      <c r="K37" s="29"/>
      <c r="L37" s="25"/>
      <c r="M37" s="25"/>
      <c r="N37" s="7"/>
    </row>
    <row r="38" spans="1:14" ht="19.5" customHeight="1">
      <c r="A38" s="7"/>
      <c r="B38" s="36" t="s">
        <v>93</v>
      </c>
      <c r="C38" s="29">
        <v>1024.75</v>
      </c>
      <c r="D38" s="29">
        <v>991.97</v>
      </c>
      <c r="E38" s="41">
        <v>3.3045354194179311E-2</v>
      </c>
      <c r="F38" s="29">
        <v>989.58</v>
      </c>
      <c r="G38" s="29">
        <v>991.97</v>
      </c>
      <c r="H38" s="29">
        <v>1012.73</v>
      </c>
      <c r="I38" s="29">
        <v>1019.15</v>
      </c>
      <c r="J38" s="29">
        <v>1020.93</v>
      </c>
      <c r="K38" s="29">
        <v>1024.75</v>
      </c>
      <c r="L38" s="25">
        <v>0</v>
      </c>
      <c r="M38" s="25">
        <v>0</v>
      </c>
      <c r="N38" s="7"/>
    </row>
    <row r="39" spans="1:14" ht="12.75" customHeight="1">
      <c r="A39" s="7"/>
      <c r="B39" s="7"/>
      <c r="C39" s="29"/>
      <c r="D39" s="29"/>
      <c r="E39" s="30"/>
      <c r="F39" s="7"/>
      <c r="G39" s="7"/>
      <c r="H39" s="7"/>
      <c r="I39" s="7"/>
      <c r="J39" s="7"/>
      <c r="K39" s="7"/>
      <c r="L39" s="45"/>
      <c r="M39" s="45"/>
      <c r="N39" s="7"/>
    </row>
    <row r="40" spans="1:14" ht="12.75" customHeight="1">
      <c r="A40" s="7"/>
      <c r="B40" s="7"/>
      <c r="C40" s="29"/>
      <c r="D40" s="29"/>
      <c r="E40" s="29"/>
      <c r="F40" s="29"/>
      <c r="G40" s="29"/>
      <c r="H40" s="29"/>
      <c r="I40" s="29"/>
      <c r="J40" s="29"/>
      <c r="K40" s="29"/>
      <c r="L40" s="29"/>
      <c r="M40" s="29"/>
      <c r="N40" s="7"/>
    </row>
    <row r="41" spans="1:14" ht="12.75" customHeight="1">
      <c r="A41" s="7"/>
      <c r="B41" s="7"/>
      <c r="C41" s="29"/>
      <c r="D41" s="29"/>
      <c r="E41" s="30"/>
      <c r="F41" s="7"/>
      <c r="G41" s="7"/>
      <c r="H41" s="7"/>
      <c r="I41" s="7"/>
      <c r="J41" s="7"/>
      <c r="K41" s="7"/>
      <c r="L41" s="7"/>
      <c r="M41" s="7"/>
      <c r="N41" s="7"/>
    </row>
    <row r="42" spans="1:14" ht="12.75" customHeight="1">
      <c r="C42" s="29"/>
      <c r="D42" s="29"/>
      <c r="G42" s="29"/>
      <c r="H42" s="29"/>
      <c r="I42" s="29"/>
      <c r="J42" s="29"/>
      <c r="K42" s="29"/>
      <c r="L42" s="29"/>
      <c r="M42"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A1:N44"/>
  <sheetViews>
    <sheetView showGridLines="0" zoomScale="80" zoomScaleNormal="80" workbookViewId="0">
      <selection activeCell="A2" sqref="A2:M2"/>
    </sheetView>
  </sheetViews>
  <sheetFormatPr defaultRowHeight="12.7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0" t="s">
        <v>175</v>
      </c>
      <c r="B2" s="370"/>
      <c r="C2" s="370"/>
      <c r="D2" s="370"/>
      <c r="E2" s="370"/>
      <c r="F2" s="370"/>
      <c r="G2" s="370"/>
      <c r="H2" s="370"/>
      <c r="I2" s="370"/>
      <c r="J2" s="370"/>
      <c r="K2" s="370"/>
      <c r="L2" s="370"/>
      <c r="M2" s="370"/>
      <c r="N2" s="10"/>
    </row>
    <row r="3" spans="1:14" ht="25.5" customHeight="1">
      <c r="A3" s="7"/>
      <c r="B3" s="7"/>
      <c r="C3" s="7"/>
      <c r="D3" s="7"/>
      <c r="E3" s="30"/>
      <c r="F3" s="7"/>
      <c r="G3" s="7"/>
      <c r="H3" s="7"/>
      <c r="I3" s="7"/>
      <c r="J3" s="7"/>
      <c r="K3" s="7"/>
      <c r="L3" s="7"/>
      <c r="M3" s="7"/>
      <c r="N3" s="7"/>
    </row>
    <row r="4" spans="1:14" ht="12.75" customHeight="1">
      <c r="A4" s="7"/>
      <c r="B4" s="234" t="s">
        <v>8</v>
      </c>
      <c r="C4" s="7"/>
      <c r="D4" s="7"/>
      <c r="E4" s="30"/>
      <c r="F4" s="7"/>
      <c r="G4" s="7"/>
      <c r="H4" s="7"/>
      <c r="I4" s="7"/>
      <c r="J4" s="7"/>
      <c r="K4" s="7"/>
      <c r="L4" s="7"/>
      <c r="M4" s="7"/>
      <c r="N4" s="7"/>
    </row>
    <row r="5" spans="1:14" s="14" customFormat="1" ht="15" customHeight="1">
      <c r="A5" s="12"/>
      <c r="B5" s="12"/>
      <c r="C5" s="325" t="s">
        <v>237</v>
      </c>
      <c r="D5" s="326"/>
      <c r="E5" s="252" t="s">
        <v>3</v>
      </c>
      <c r="F5" s="13" t="s">
        <v>46</v>
      </c>
      <c r="G5" s="13" t="s">
        <v>61</v>
      </c>
      <c r="H5" s="13" t="s">
        <v>62</v>
      </c>
      <c r="I5" s="13" t="s">
        <v>63</v>
      </c>
      <c r="J5" s="68" t="s">
        <v>46</v>
      </c>
      <c r="K5" s="243" t="s">
        <v>61</v>
      </c>
      <c r="L5" s="13" t="s">
        <v>62</v>
      </c>
      <c r="M5" s="13" t="s">
        <v>63</v>
      </c>
      <c r="N5" s="64"/>
    </row>
    <row r="6" spans="1:14" s="14" customFormat="1" ht="15" customHeight="1">
      <c r="A6" s="12"/>
      <c r="B6" s="15" t="s">
        <v>5</v>
      </c>
      <c r="C6" s="327">
        <v>2016</v>
      </c>
      <c r="D6" s="68">
        <v>2015</v>
      </c>
      <c r="E6" s="254" t="s">
        <v>6</v>
      </c>
      <c r="F6" s="13">
        <v>2015</v>
      </c>
      <c r="G6" s="13">
        <v>2015</v>
      </c>
      <c r="H6" s="13">
        <v>2015</v>
      </c>
      <c r="I6" s="13">
        <v>2015</v>
      </c>
      <c r="J6" s="68">
        <v>2016</v>
      </c>
      <c r="K6" s="244">
        <v>2016</v>
      </c>
      <c r="L6" s="13">
        <v>2016</v>
      </c>
      <c r="M6" s="13">
        <v>2016</v>
      </c>
      <c r="N6" s="64"/>
    </row>
    <row r="7" spans="1:14" s="14" customFormat="1" ht="6" customHeight="1">
      <c r="A7" s="338"/>
      <c r="B7" s="339"/>
      <c r="C7" s="340"/>
      <c r="D7" s="341"/>
      <c r="E7" s="342"/>
      <c r="F7" s="343"/>
      <c r="G7" s="343"/>
      <c r="H7" s="343"/>
      <c r="I7" s="343"/>
      <c r="J7" s="341"/>
      <c r="K7" s="344"/>
      <c r="L7" s="343"/>
      <c r="M7" s="343"/>
      <c r="N7" s="66"/>
    </row>
    <row r="8" spans="1:14" s="14" customFormat="1" ht="19.5" customHeight="1">
      <c r="A8" s="12"/>
      <c r="B8" s="35" t="s">
        <v>64</v>
      </c>
      <c r="C8" s="255">
        <v>-199.82799999999952</v>
      </c>
      <c r="D8" s="34">
        <v>-314.10099999999966</v>
      </c>
      <c r="E8" s="256">
        <v>-0.36380972999130934</v>
      </c>
      <c r="F8" s="34">
        <v>-150.23300000000017</v>
      </c>
      <c r="G8" s="34">
        <v>-163.86799999999994</v>
      </c>
      <c r="H8" s="34">
        <v>-127.23300000000017</v>
      </c>
      <c r="I8" s="34">
        <v>-125.05299999999988</v>
      </c>
      <c r="J8" s="34">
        <v>-116.02999999999929</v>
      </c>
      <c r="K8" s="246">
        <v>-83.797999999999774</v>
      </c>
      <c r="L8" s="22">
        <v>199.82799999999952</v>
      </c>
      <c r="M8" s="22">
        <v>0</v>
      </c>
      <c r="N8" s="67"/>
    </row>
    <row r="9" spans="1:14" s="14" customFormat="1" ht="19.5" customHeight="1">
      <c r="A9" s="12"/>
      <c r="B9" s="35" t="s">
        <v>65</v>
      </c>
      <c r="C9" s="255">
        <v>78.47399999999999</v>
      </c>
      <c r="D9" s="34">
        <v>98.246000000000038</v>
      </c>
      <c r="E9" s="256">
        <v>-0.20124992366101457</v>
      </c>
      <c r="F9" s="34">
        <v>4.5300000000000153</v>
      </c>
      <c r="G9" s="34">
        <v>93.716000000000008</v>
      </c>
      <c r="H9" s="34">
        <v>9.5960000000000036</v>
      </c>
      <c r="I9" s="34">
        <v>26.234000000000009</v>
      </c>
      <c r="J9" s="34">
        <v>2.6710000000000207</v>
      </c>
      <c r="K9" s="246">
        <v>75.802999999999969</v>
      </c>
      <c r="L9" s="22">
        <v>-78.47399999999999</v>
      </c>
      <c r="M9" s="22">
        <v>0</v>
      </c>
      <c r="N9" s="67"/>
    </row>
    <row r="10" spans="1:14" s="14" customFormat="1" ht="19.5" customHeight="1">
      <c r="A10" s="12"/>
      <c r="B10" s="35" t="s">
        <v>66</v>
      </c>
      <c r="C10" s="255">
        <v>-77.706000000000586</v>
      </c>
      <c r="D10" s="34">
        <v>-54.550999999999476</v>
      </c>
      <c r="E10" s="256">
        <v>0.42446517937345485</v>
      </c>
      <c r="F10" s="34">
        <v>-28.574000000000296</v>
      </c>
      <c r="G10" s="34">
        <v>-25.977000000000089</v>
      </c>
      <c r="H10" s="34">
        <v>9.7009999999997945</v>
      </c>
      <c r="I10" s="34">
        <v>13.484000000000151</v>
      </c>
      <c r="J10" s="34">
        <v>-29.682999999999538</v>
      </c>
      <c r="K10" s="246">
        <v>-48.023000000000366</v>
      </c>
      <c r="L10" s="22">
        <v>77.706000000000586</v>
      </c>
      <c r="M10" s="22">
        <v>0</v>
      </c>
      <c r="N10" s="67"/>
    </row>
    <row r="11" spans="1:14" s="14" customFormat="1" ht="19.5" customHeight="1">
      <c r="A11" s="12"/>
      <c r="B11" s="35" t="s">
        <v>67</v>
      </c>
      <c r="C11" s="255">
        <v>142.42299999999977</v>
      </c>
      <c r="D11" s="34">
        <v>36.556000000000267</v>
      </c>
      <c r="E11" s="256" t="s">
        <v>25</v>
      </c>
      <c r="F11" s="34">
        <v>101.07799999999986</v>
      </c>
      <c r="G11" s="34">
        <v>-64.522000000000048</v>
      </c>
      <c r="H11" s="34">
        <v>4.8820000000000334</v>
      </c>
      <c r="I11" s="34">
        <v>51.779000000000025</v>
      </c>
      <c r="J11" s="34">
        <v>-25.970000000000027</v>
      </c>
      <c r="K11" s="246">
        <v>168.39300000000003</v>
      </c>
      <c r="L11" s="22">
        <v>-142.42299999999977</v>
      </c>
      <c r="M11" s="22">
        <v>0</v>
      </c>
      <c r="N11" s="77"/>
    </row>
    <row r="12" spans="1:14" s="14" customFormat="1" ht="19.5" customHeight="1">
      <c r="A12" s="12"/>
      <c r="B12" s="35" t="s">
        <v>68</v>
      </c>
      <c r="C12" s="255">
        <v>19.033000000000001</v>
      </c>
      <c r="D12" s="34">
        <v>-18.266999999999989</v>
      </c>
      <c r="E12" s="256" t="s">
        <v>25</v>
      </c>
      <c r="F12" s="34">
        <v>8.7509999999999977</v>
      </c>
      <c r="G12" s="34">
        <v>-27.018000000000001</v>
      </c>
      <c r="H12" s="34">
        <v>8.2360000000000042</v>
      </c>
      <c r="I12" s="34">
        <v>10.998999999999995</v>
      </c>
      <c r="J12" s="34">
        <v>15.799999999999997</v>
      </c>
      <c r="K12" s="246">
        <v>3.2330000000000041</v>
      </c>
      <c r="L12" s="22">
        <v>-19.033000000000001</v>
      </c>
      <c r="M12" s="22">
        <v>0</v>
      </c>
      <c r="N12" s="67"/>
    </row>
    <row r="13" spans="1:14" s="26" customFormat="1" ht="19.5" customHeight="1">
      <c r="A13" s="23"/>
      <c r="B13" s="36" t="s">
        <v>69</v>
      </c>
      <c r="C13" s="257">
        <v>-37.604000000001179</v>
      </c>
      <c r="D13" s="29">
        <v>-252.11700000000019</v>
      </c>
      <c r="E13" s="258">
        <v>-0.85084702737220752</v>
      </c>
      <c r="F13" s="29">
        <v>-64.44800000000032</v>
      </c>
      <c r="G13" s="29">
        <v>-187.66900000000078</v>
      </c>
      <c r="H13" s="29">
        <v>-94.81800000000112</v>
      </c>
      <c r="I13" s="29">
        <v>-22.556999999999789</v>
      </c>
      <c r="J13" s="29">
        <v>-153.21200000000044</v>
      </c>
      <c r="K13" s="262">
        <v>115.60800000000017</v>
      </c>
      <c r="L13" s="25">
        <v>37.604000000001179</v>
      </c>
      <c r="M13" s="25">
        <v>0</v>
      </c>
      <c r="N13" s="13"/>
    </row>
    <row r="14" spans="1:14" s="14" customFormat="1" ht="19.5" customHeight="1">
      <c r="A14" s="12"/>
      <c r="B14" s="35" t="s">
        <v>70</v>
      </c>
      <c r="C14" s="255">
        <v>-643.36700000000064</v>
      </c>
      <c r="D14" s="34">
        <v>-652.00700000000006</v>
      </c>
      <c r="E14" s="256">
        <v>-1.3251391472790086E-2</v>
      </c>
      <c r="F14" s="34">
        <v>-326.56600000000003</v>
      </c>
      <c r="G14" s="34">
        <v>-325.44100000000026</v>
      </c>
      <c r="H14" s="34">
        <v>-317.79199999999969</v>
      </c>
      <c r="I14" s="34">
        <v>-293.36300000000028</v>
      </c>
      <c r="J14" s="34">
        <v>-318.88100000000009</v>
      </c>
      <c r="K14" s="246">
        <v>-324.48599999999988</v>
      </c>
      <c r="L14" s="22">
        <v>643.36700000000064</v>
      </c>
      <c r="M14" s="22">
        <v>0</v>
      </c>
      <c r="N14" s="67"/>
    </row>
    <row r="15" spans="1:14" s="14" customFormat="1" ht="19.5" customHeight="1">
      <c r="A15" s="12"/>
      <c r="B15" s="35" t="s">
        <v>71</v>
      </c>
      <c r="C15" s="255">
        <v>610.5329999999999</v>
      </c>
      <c r="D15" s="34">
        <v>526.22099999999955</v>
      </c>
      <c r="E15" s="256">
        <v>0.16022165592023208</v>
      </c>
      <c r="F15" s="34">
        <v>269.14500000000021</v>
      </c>
      <c r="G15" s="34">
        <v>257.07600000000002</v>
      </c>
      <c r="H15" s="34">
        <v>229.17400000000021</v>
      </c>
      <c r="I15" s="34">
        <v>273.46699999999964</v>
      </c>
      <c r="J15" s="34">
        <v>305.76099999999974</v>
      </c>
      <c r="K15" s="246">
        <v>304.77200000000016</v>
      </c>
      <c r="L15" s="22">
        <v>-610.5329999999999</v>
      </c>
      <c r="M15" s="22">
        <v>0</v>
      </c>
      <c r="N15" s="67"/>
    </row>
    <row r="16" spans="1:14" s="14" customFormat="1" ht="19.5" customHeight="1">
      <c r="A16" s="12"/>
      <c r="B16" s="35" t="s">
        <v>72</v>
      </c>
      <c r="C16" s="255">
        <v>53.338999999999999</v>
      </c>
      <c r="D16" s="34">
        <v>64.625</v>
      </c>
      <c r="E16" s="256">
        <v>-0.17463829787234042</v>
      </c>
      <c r="F16" s="34">
        <v>32.804000000000002</v>
      </c>
      <c r="G16" s="34">
        <v>31.820999999999998</v>
      </c>
      <c r="H16" s="34">
        <v>33.040999999999997</v>
      </c>
      <c r="I16" s="34">
        <v>29.189000000000021</v>
      </c>
      <c r="J16" s="34">
        <v>27.815999999999974</v>
      </c>
      <c r="K16" s="246">
        <v>25.523000000000025</v>
      </c>
      <c r="L16" s="22">
        <v>-53.338999999999999</v>
      </c>
      <c r="M16" s="22">
        <v>0</v>
      </c>
      <c r="N16" s="67"/>
    </row>
    <row r="17" spans="1:14" s="14" customFormat="1" ht="19.5" customHeight="1">
      <c r="A17" s="12"/>
      <c r="B17" s="35" t="s">
        <v>73</v>
      </c>
      <c r="C17" s="255">
        <v>-308.87</v>
      </c>
      <c r="D17" s="34">
        <v>-282.69600000000003</v>
      </c>
      <c r="E17" s="256">
        <v>9.2587090018960261E-2</v>
      </c>
      <c r="F17" s="34">
        <v>-140.29999999999998</v>
      </c>
      <c r="G17" s="34">
        <v>-142.39599999999999</v>
      </c>
      <c r="H17" s="34">
        <v>-146.05699999999999</v>
      </c>
      <c r="I17" s="34">
        <v>-159.58199999999999</v>
      </c>
      <c r="J17" s="34">
        <v>-153.58099999999999</v>
      </c>
      <c r="K17" s="246">
        <v>-155.28900000000004</v>
      </c>
      <c r="L17" s="22">
        <v>308.87</v>
      </c>
      <c r="M17" s="22">
        <v>0</v>
      </c>
      <c r="N17" s="67"/>
    </row>
    <row r="18" spans="1:14" s="26" customFormat="1" ht="19.5" customHeight="1">
      <c r="A18" s="23"/>
      <c r="B18" s="20" t="s">
        <v>74</v>
      </c>
      <c r="C18" s="257">
        <v>-288.36499999999978</v>
      </c>
      <c r="D18" s="29">
        <v>-343.85699999999997</v>
      </c>
      <c r="E18" s="258">
        <v>-0.16138103921106794</v>
      </c>
      <c r="F18" s="29">
        <v>-164.91700000000037</v>
      </c>
      <c r="G18" s="29">
        <v>-178.9399999999996</v>
      </c>
      <c r="H18" s="29">
        <v>-201.63400000000001</v>
      </c>
      <c r="I18" s="29">
        <v>-150.28900000000021</v>
      </c>
      <c r="J18" s="29">
        <v>-138.88499999999976</v>
      </c>
      <c r="K18" s="262">
        <v>-149.47999999999956</v>
      </c>
      <c r="L18" s="25">
        <v>288.36499999999978</v>
      </c>
      <c r="M18" s="25">
        <v>0</v>
      </c>
      <c r="N18" s="13"/>
    </row>
    <row r="19" spans="1:14" s="26" customFormat="1" ht="19.5" customHeight="1">
      <c r="A19" s="23"/>
      <c r="B19" s="20" t="s">
        <v>75</v>
      </c>
      <c r="C19" s="257">
        <v>-325.96899999999914</v>
      </c>
      <c r="D19" s="29">
        <v>-595.97400000000016</v>
      </c>
      <c r="E19" s="258">
        <v>-0.45304828734139568</v>
      </c>
      <c r="F19" s="29">
        <v>-229.36500000000024</v>
      </c>
      <c r="G19" s="29">
        <v>-366.60899999999992</v>
      </c>
      <c r="H19" s="29">
        <v>-296.45200000000023</v>
      </c>
      <c r="I19" s="29">
        <v>-172.84599999999955</v>
      </c>
      <c r="J19" s="29">
        <v>-292.09700000000021</v>
      </c>
      <c r="K19" s="262">
        <v>-33.871999999999844</v>
      </c>
      <c r="L19" s="25">
        <v>325.96899999999914</v>
      </c>
      <c r="M19" s="25">
        <v>0</v>
      </c>
      <c r="N19" s="13"/>
    </row>
    <row r="20" spans="1:14" s="14" customFormat="1" ht="19.5" customHeight="1">
      <c r="A20" s="12"/>
      <c r="B20" s="57" t="s">
        <v>76</v>
      </c>
      <c r="C20" s="255">
        <v>-2.0850000000000364</v>
      </c>
      <c r="D20" s="34">
        <v>-0.24499999999989086</v>
      </c>
      <c r="E20" s="256" t="s">
        <v>25</v>
      </c>
      <c r="F20" s="34">
        <v>-0.30300000000011096</v>
      </c>
      <c r="G20" s="34">
        <v>5.7999999999992724E-2</v>
      </c>
      <c r="H20" s="34">
        <v>0.48200000000008458</v>
      </c>
      <c r="I20" s="34">
        <v>-9.38799999999992</v>
      </c>
      <c r="J20" s="34">
        <v>-3.2939999999999827</v>
      </c>
      <c r="K20" s="246">
        <v>1.2090000000001737</v>
      </c>
      <c r="L20" s="22">
        <v>2.0850000000000364</v>
      </c>
      <c r="M20" s="22">
        <v>0</v>
      </c>
      <c r="N20" s="67"/>
    </row>
    <row r="21" spans="1:14" s="26" customFormat="1" ht="19.5" customHeight="1">
      <c r="A21" s="23"/>
      <c r="B21" s="20" t="s">
        <v>77</v>
      </c>
      <c r="C21" s="257">
        <v>-328.05399999999963</v>
      </c>
      <c r="D21" s="29">
        <v>-596.21900000000051</v>
      </c>
      <c r="E21" s="258">
        <v>-0.44977600512563443</v>
      </c>
      <c r="F21" s="29">
        <v>-229.66799999999967</v>
      </c>
      <c r="G21" s="29">
        <v>-366.55100000000016</v>
      </c>
      <c r="H21" s="29">
        <v>-295.97000000000014</v>
      </c>
      <c r="I21" s="29">
        <v>-182.23400000000015</v>
      </c>
      <c r="J21" s="29">
        <v>-295.39100000000008</v>
      </c>
      <c r="K21" s="262">
        <v>-32.663000000000011</v>
      </c>
      <c r="L21" s="25">
        <v>328.05399999999963</v>
      </c>
      <c r="M21" s="25">
        <v>0</v>
      </c>
      <c r="N21" s="13"/>
    </row>
    <row r="22" spans="1:14" s="14" customFormat="1" ht="19.5" customHeight="1">
      <c r="A22" s="12"/>
      <c r="B22" s="35" t="s">
        <v>184</v>
      </c>
      <c r="C22" s="255">
        <v>-279.41500000000008</v>
      </c>
      <c r="D22" s="34">
        <v>-64.172999999999888</v>
      </c>
      <c r="E22" s="256" t="s">
        <v>25</v>
      </c>
      <c r="F22" s="34">
        <v>-5.5129999999999768</v>
      </c>
      <c r="G22" s="34">
        <v>-58.659999999999968</v>
      </c>
      <c r="H22" s="34">
        <v>27.793000000000006</v>
      </c>
      <c r="I22" s="34">
        <v>-140.8180000000001</v>
      </c>
      <c r="J22" s="34">
        <v>-22.356999999999971</v>
      </c>
      <c r="K22" s="246">
        <v>-257.05800000000005</v>
      </c>
      <c r="L22" s="22">
        <v>279.41500000000008</v>
      </c>
      <c r="M22" s="22">
        <v>0</v>
      </c>
      <c r="N22" s="67"/>
    </row>
    <row r="23" spans="1:14" s="14" customFormat="1" ht="19.5" customHeight="1">
      <c r="A23" s="12"/>
      <c r="B23" s="37" t="s">
        <v>185</v>
      </c>
      <c r="C23" s="255">
        <v>-205.43200000000002</v>
      </c>
      <c r="D23" s="34">
        <v>-19.863</v>
      </c>
      <c r="E23" s="256" t="s">
        <v>25</v>
      </c>
      <c r="F23" s="34">
        <v>3.0000000000143245E-3</v>
      </c>
      <c r="G23" s="34">
        <v>-19.866000000000014</v>
      </c>
      <c r="H23" s="34">
        <v>0</v>
      </c>
      <c r="I23" s="34">
        <v>-47.891000000000076</v>
      </c>
      <c r="J23" s="34">
        <v>-21.512000000000057</v>
      </c>
      <c r="K23" s="246">
        <v>-183.92000000000002</v>
      </c>
      <c r="L23" s="22">
        <v>205.43200000000002</v>
      </c>
      <c r="M23" s="22">
        <v>0</v>
      </c>
      <c r="N23" s="67"/>
    </row>
    <row r="24" spans="1:14" s="14" customFormat="1" ht="19.5" customHeight="1">
      <c r="A24" s="12"/>
      <c r="B24" s="35" t="s">
        <v>79</v>
      </c>
      <c r="C24" s="255">
        <v>-29.018999999999949</v>
      </c>
      <c r="D24" s="34">
        <v>1.1360000000000006</v>
      </c>
      <c r="E24" s="256" t="s">
        <v>25</v>
      </c>
      <c r="F24" s="34">
        <v>0.55600000000000005</v>
      </c>
      <c r="G24" s="34">
        <v>0.57999999999999963</v>
      </c>
      <c r="H24" s="34">
        <v>0.50799999999999912</v>
      </c>
      <c r="I24" s="34">
        <v>-95.053000000000054</v>
      </c>
      <c r="J24" s="34">
        <v>-9.7060000000000173</v>
      </c>
      <c r="K24" s="246">
        <v>-19.313000000000017</v>
      </c>
      <c r="L24" s="22">
        <v>29.018999999999949</v>
      </c>
      <c r="M24" s="22">
        <v>0</v>
      </c>
      <c r="N24" s="67"/>
    </row>
    <row r="25" spans="1:14" s="14" customFormat="1" ht="19.5" customHeight="1">
      <c r="A25" s="12"/>
      <c r="B25" s="35" t="s">
        <v>80</v>
      </c>
      <c r="C25" s="255">
        <v>21.379000000000001</v>
      </c>
      <c r="D25" s="34">
        <v>7.6030000000000006</v>
      </c>
      <c r="E25" s="256" t="s">
        <v>25</v>
      </c>
      <c r="F25" s="34">
        <v>2.6180000000000003</v>
      </c>
      <c r="G25" s="34">
        <v>4.9849999999999994</v>
      </c>
      <c r="H25" s="34">
        <v>7.907</v>
      </c>
      <c r="I25" s="34">
        <v>-7.7909999999999968</v>
      </c>
      <c r="J25" s="34">
        <v>12.881999999999998</v>
      </c>
      <c r="K25" s="246">
        <v>8.4969999999999999</v>
      </c>
      <c r="L25" s="22">
        <v>-21.379000000000001</v>
      </c>
      <c r="M25" s="22">
        <v>0</v>
      </c>
      <c r="N25" s="67"/>
    </row>
    <row r="26" spans="1:14" s="26" customFormat="1" ht="19.5" customHeight="1">
      <c r="A26" s="23"/>
      <c r="B26" s="20" t="s">
        <v>81</v>
      </c>
      <c r="C26" s="257">
        <v>-615.10899999999992</v>
      </c>
      <c r="D26" s="29">
        <v>-651.65300000000025</v>
      </c>
      <c r="E26" s="258">
        <v>-5.6078925440380512E-2</v>
      </c>
      <c r="F26" s="29">
        <v>-232.00700000000006</v>
      </c>
      <c r="G26" s="29">
        <v>-419.64600000000019</v>
      </c>
      <c r="H26" s="29">
        <v>-259.76200000000006</v>
      </c>
      <c r="I26" s="29">
        <v>-425.89600000000007</v>
      </c>
      <c r="J26" s="29">
        <v>-314.57200000000012</v>
      </c>
      <c r="K26" s="262">
        <v>-300.53699999999981</v>
      </c>
      <c r="L26" s="25">
        <v>615.10899999999992</v>
      </c>
      <c r="M26" s="25">
        <v>0</v>
      </c>
      <c r="N26" s="13"/>
    </row>
    <row r="27" spans="1:14" s="28" customFormat="1" ht="19.5" customHeight="1">
      <c r="A27" s="78"/>
      <c r="B27" s="20" t="s">
        <v>177</v>
      </c>
      <c r="C27" s="259">
        <v>-403.64200000000005</v>
      </c>
      <c r="D27" s="260">
        <v>-637.57500000000027</v>
      </c>
      <c r="E27" s="261">
        <v>-0.3669105595420149</v>
      </c>
      <c r="F27" s="29">
        <v>-272.96400000000006</v>
      </c>
      <c r="G27" s="29">
        <v>-364.61099999999976</v>
      </c>
      <c r="H27" s="29">
        <v>-185.24200000000008</v>
      </c>
      <c r="I27" s="29">
        <v>-266.51499999999987</v>
      </c>
      <c r="J27" s="29">
        <v>-228.54699999999997</v>
      </c>
      <c r="K27" s="263">
        <v>-175.09500000000014</v>
      </c>
      <c r="L27" s="25">
        <v>403.64200000000005</v>
      </c>
      <c r="M27" s="25">
        <v>0</v>
      </c>
      <c r="N27" s="68"/>
    </row>
    <row r="28" spans="1:14" ht="9" customHeight="1">
      <c r="A28" s="7"/>
      <c r="B28" s="58"/>
      <c r="C28" s="59"/>
      <c r="D28" s="59"/>
      <c r="E28" s="30"/>
      <c r="F28" s="34"/>
      <c r="G28" s="59"/>
      <c r="H28" s="59"/>
      <c r="I28" s="59"/>
      <c r="J28" s="59"/>
      <c r="K28" s="59"/>
      <c r="L28" s="59"/>
      <c r="M28" s="59"/>
      <c r="N28" s="69"/>
    </row>
    <row r="29" spans="1:14" ht="19.5" customHeight="1">
      <c r="A29" s="323" t="s">
        <v>95</v>
      </c>
      <c r="B29" s="235"/>
      <c r="C29" s="59"/>
      <c r="D29" s="59"/>
      <c r="E29" s="30"/>
      <c r="F29" s="59"/>
      <c r="G29" s="59"/>
      <c r="H29" s="59"/>
      <c r="I29" s="59"/>
      <c r="J29" s="59"/>
      <c r="K29" s="59"/>
      <c r="L29" s="59"/>
      <c r="M29" s="59"/>
      <c r="N29" s="69"/>
    </row>
    <row r="30" spans="1:14" ht="19.5" customHeight="1">
      <c r="A30" s="44"/>
      <c r="B30" s="20" t="s">
        <v>89</v>
      </c>
      <c r="C30" s="79" t="s">
        <v>204</v>
      </c>
      <c r="D30" s="79" t="s">
        <v>204</v>
      </c>
      <c r="E30" s="79" t="s">
        <v>204</v>
      </c>
      <c r="F30" s="79" t="s">
        <v>204</v>
      </c>
      <c r="G30" s="79" t="s">
        <v>204</v>
      </c>
      <c r="H30" s="79" t="s">
        <v>204</v>
      </c>
      <c r="I30" s="79" t="s">
        <v>204</v>
      </c>
      <c r="J30" s="79" t="s">
        <v>204</v>
      </c>
      <c r="K30" s="79" t="s">
        <v>204</v>
      </c>
      <c r="L30" s="61">
        <v>-7.6684661206252196</v>
      </c>
      <c r="M30" s="61" t="e">
        <v>#DIV/0!</v>
      </c>
      <c r="N30" s="69"/>
    </row>
    <row r="31" spans="1:14">
      <c r="A31" s="44"/>
      <c r="B31" s="20" t="s">
        <v>90</v>
      </c>
      <c r="C31" s="79" t="s">
        <v>204</v>
      </c>
      <c r="D31" s="79" t="s">
        <v>204</v>
      </c>
      <c r="E31" s="79" t="s">
        <v>204</v>
      </c>
      <c r="F31" s="79" t="s">
        <v>204</v>
      </c>
      <c r="G31" s="79" t="s">
        <v>204</v>
      </c>
      <c r="H31" s="79" t="s">
        <v>204</v>
      </c>
      <c r="I31" s="79" t="s">
        <v>204</v>
      </c>
      <c r="J31" s="79" t="s">
        <v>204</v>
      </c>
      <c r="K31" s="79" t="s">
        <v>204</v>
      </c>
      <c r="L31" s="51" t="s">
        <v>176</v>
      </c>
      <c r="M31" s="51" t="s">
        <v>176</v>
      </c>
      <c r="N31" s="69"/>
    </row>
    <row r="32" spans="1:14" ht="19.5" customHeight="1">
      <c r="A32" s="323" t="s">
        <v>96</v>
      </c>
      <c r="B32" s="235"/>
      <c r="C32" s="80"/>
      <c r="D32" s="80"/>
      <c r="E32" s="80"/>
      <c r="F32" s="81"/>
      <c r="G32" s="81"/>
      <c r="H32" s="81"/>
      <c r="I32" s="81"/>
      <c r="J32" s="81"/>
      <c r="K32" s="81"/>
      <c r="L32" s="76"/>
      <c r="M32" s="76"/>
      <c r="N32" s="7"/>
    </row>
    <row r="33" spans="1:14" ht="19.5" customHeight="1">
      <c r="A33" s="54"/>
      <c r="B33" s="20" t="s">
        <v>92</v>
      </c>
      <c r="C33" s="29">
        <v>-6103.7429999999586</v>
      </c>
      <c r="D33" s="29">
        <v>-6502.1500000000233</v>
      </c>
      <c r="E33" s="41">
        <v>-6.1273117353500495E-2</v>
      </c>
      <c r="F33" s="29">
        <v>-6274.9260000000359</v>
      </c>
      <c r="G33" s="29">
        <v>-6502.1500000000233</v>
      </c>
      <c r="H33" s="29">
        <v>-6512.4929999999586</v>
      </c>
      <c r="I33" s="29">
        <v>-7555.9029999999912</v>
      </c>
      <c r="J33" s="29">
        <v>-6239.0959999999614</v>
      </c>
      <c r="K33" s="29">
        <v>-6103.7429999999586</v>
      </c>
      <c r="L33" s="25">
        <v>0</v>
      </c>
      <c r="M33" s="25">
        <v>0</v>
      </c>
      <c r="N33" s="7"/>
    </row>
    <row r="34" spans="1:14" ht="19.5" customHeight="1">
      <c r="A34" s="54"/>
      <c r="B34" s="36" t="s">
        <v>218</v>
      </c>
      <c r="C34" s="29">
        <v>64132.184999999939</v>
      </c>
      <c r="D34" s="29">
        <v>62919.653000000108</v>
      </c>
      <c r="E34" s="41">
        <v>1.9271117086418599E-2</v>
      </c>
      <c r="F34" s="29">
        <v>62878.48199999996</v>
      </c>
      <c r="G34" s="29">
        <v>62919.653000000108</v>
      </c>
      <c r="H34" s="29">
        <v>65329.380000000063</v>
      </c>
      <c r="I34" s="29">
        <v>65398.949000000081</v>
      </c>
      <c r="J34" s="29">
        <v>61844.171999999904</v>
      </c>
      <c r="K34" s="29">
        <v>64132.184999999939</v>
      </c>
      <c r="L34" s="25">
        <v>0</v>
      </c>
      <c r="M34" s="25">
        <v>0</v>
      </c>
      <c r="N34" s="7"/>
    </row>
    <row r="35" spans="1:14" ht="19.5" customHeight="1">
      <c r="A35" s="44"/>
      <c r="B35" s="20" t="s">
        <v>168</v>
      </c>
      <c r="C35" s="29">
        <v>32584.398499999952</v>
      </c>
      <c r="D35" s="29">
        <v>33100.959499999939</v>
      </c>
      <c r="E35" s="41">
        <v>-1.5605620133156251E-2</v>
      </c>
      <c r="F35" s="29">
        <v>32494.707500000019</v>
      </c>
      <c r="G35" s="29">
        <v>33100.959499999939</v>
      </c>
      <c r="H35" s="29">
        <v>32467.998000000021</v>
      </c>
      <c r="I35" s="29">
        <v>32036.36300000007</v>
      </c>
      <c r="J35" s="29">
        <v>33976.6875</v>
      </c>
      <c r="K35" s="29">
        <v>32584.398499999952</v>
      </c>
      <c r="L35" s="25">
        <v>0</v>
      </c>
      <c r="M35" s="25">
        <v>0</v>
      </c>
      <c r="N35" s="7"/>
    </row>
    <row r="36" spans="1:14" ht="19.5" customHeight="1">
      <c r="A36" s="323" t="s">
        <v>7</v>
      </c>
      <c r="B36" s="235"/>
      <c r="C36" s="29"/>
      <c r="D36" s="29"/>
      <c r="E36" s="62"/>
      <c r="F36" s="29"/>
      <c r="G36" s="29"/>
      <c r="H36" s="29"/>
      <c r="I36" s="29"/>
      <c r="J36" s="29"/>
      <c r="K36" s="29"/>
      <c r="L36" s="25"/>
      <c r="M36" s="25"/>
      <c r="N36" s="7"/>
    </row>
    <row r="37" spans="1:14" ht="19.5" customHeight="1">
      <c r="A37" s="7"/>
      <c r="B37" s="36" t="s">
        <v>93</v>
      </c>
      <c r="C37" s="29">
        <v>16474.303</v>
      </c>
      <c r="D37" s="29">
        <v>16390.36</v>
      </c>
      <c r="E37" s="41">
        <v>5.1214860442356791E-3</v>
      </c>
      <c r="F37" s="29">
        <v>16286.759999999995</v>
      </c>
      <c r="G37" s="29">
        <v>16390.36</v>
      </c>
      <c r="H37" s="29">
        <v>16490.349000000017</v>
      </c>
      <c r="I37" s="29">
        <v>16665.910000000003</v>
      </c>
      <c r="J37" s="29">
        <v>16481.905000000028</v>
      </c>
      <c r="K37" s="29">
        <v>16474.303</v>
      </c>
      <c r="L37" s="25">
        <v>0</v>
      </c>
      <c r="M37" s="25">
        <v>0</v>
      </c>
      <c r="N37" s="7"/>
    </row>
    <row r="38" spans="1:14">
      <c r="A38" s="7"/>
      <c r="B38" s="64"/>
      <c r="C38" s="50"/>
      <c r="D38" s="50"/>
      <c r="E38" s="7"/>
      <c r="F38" s="50"/>
      <c r="G38" s="50"/>
      <c r="H38" s="50"/>
      <c r="I38" s="50"/>
      <c r="J38" s="50"/>
      <c r="K38" s="50"/>
      <c r="L38" s="51"/>
      <c r="M38" s="51"/>
      <c r="N38" s="7"/>
    </row>
    <row r="39" spans="1:14" ht="12.75" customHeight="1">
      <c r="A39" s="7"/>
      <c r="B39" s="82"/>
      <c r="C39" s="7"/>
      <c r="D39" s="7"/>
      <c r="E39" s="30"/>
      <c r="F39" s="7"/>
      <c r="G39" s="7"/>
      <c r="H39" s="7"/>
      <c r="I39" s="7"/>
      <c r="J39" s="7"/>
      <c r="K39" s="45"/>
      <c r="L39" s="45"/>
      <c r="M39" s="45"/>
      <c r="N39" s="7"/>
    </row>
    <row r="40" spans="1:14" ht="12.75" customHeight="1">
      <c r="A40" s="7"/>
      <c r="B40" s="7"/>
      <c r="C40" s="29"/>
      <c r="D40" s="29"/>
      <c r="E40" s="30"/>
      <c r="F40" s="7"/>
      <c r="G40" s="7"/>
      <c r="H40" s="7"/>
      <c r="I40" s="7"/>
      <c r="J40" s="7"/>
      <c r="K40" s="7"/>
      <c r="L40" s="7"/>
      <c r="M40" s="7"/>
      <c r="N40" s="7"/>
    </row>
    <row r="41" spans="1:14" ht="12.75" customHeight="1">
      <c r="A41" s="7"/>
      <c r="B41" s="7"/>
      <c r="C41" s="29"/>
      <c r="D41" s="29"/>
      <c r="E41" s="29"/>
      <c r="F41" s="29"/>
      <c r="G41" s="29"/>
      <c r="H41" s="29"/>
      <c r="I41" s="29"/>
      <c r="J41" s="29"/>
      <c r="K41" s="29"/>
      <c r="L41" s="29"/>
      <c r="M41" s="29"/>
      <c r="N41" s="7"/>
    </row>
    <row r="42" spans="1:14" ht="12.75" customHeight="1">
      <c r="A42" s="7"/>
      <c r="B42" s="7"/>
      <c r="C42" s="29"/>
      <c r="D42" s="29"/>
      <c r="E42" s="30"/>
      <c r="F42" s="7"/>
      <c r="G42" s="7"/>
      <c r="H42" s="7"/>
      <c r="I42" s="7"/>
      <c r="J42" s="7"/>
      <c r="K42" s="7"/>
      <c r="L42" s="7"/>
      <c r="M42" s="7"/>
      <c r="N42" s="7"/>
    </row>
    <row r="43" spans="1:14" ht="12.75" customHeight="1">
      <c r="C43" s="29"/>
      <c r="D43" s="29"/>
      <c r="G43" s="29"/>
      <c r="H43" s="29"/>
      <c r="I43" s="29"/>
      <c r="J43" s="29"/>
      <c r="K43" s="29"/>
      <c r="L43" s="29"/>
      <c r="M43" s="29"/>
    </row>
    <row r="44" spans="1:14" ht="12.75" customHeight="1">
      <c r="C44" s="29"/>
      <c r="D44" s="29"/>
      <c r="G44" s="29"/>
      <c r="H44" s="29"/>
      <c r="I44" s="29"/>
      <c r="J44" s="29"/>
      <c r="K44" s="29"/>
      <c r="L44" s="29"/>
      <c r="M44"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P97"/>
  <sheetViews>
    <sheetView showGridLines="0" zoomScale="90" zoomScaleNormal="90" workbookViewId="0">
      <selection activeCell="B1" sqref="B1:E1"/>
    </sheetView>
  </sheetViews>
  <sheetFormatPr defaultColWidth="33.7109375" defaultRowHeight="12.75"/>
  <cols>
    <col min="1" max="2" width="3.28515625" style="9" customWidth="1"/>
    <col min="3" max="3" width="51" style="9" customWidth="1"/>
    <col min="4" max="4" width="6.5703125" style="9" customWidth="1"/>
    <col min="5" max="5" width="33.7109375" style="9" customWidth="1"/>
    <col min="6" max="6" width="11" style="9" customWidth="1"/>
    <col min="7" max="16384" width="33.7109375" style="9"/>
  </cols>
  <sheetData>
    <row r="1" spans="2:16" s="10" customFormat="1" ht="25.5">
      <c r="B1" s="368" t="s">
        <v>219</v>
      </c>
      <c r="C1" s="369"/>
      <c r="D1" s="369"/>
      <c r="E1" s="369"/>
      <c r="F1" s="216"/>
      <c r="G1" s="216"/>
    </row>
    <row r="2" spans="2:16" s="10" customFormat="1" ht="9.75" customHeight="1">
      <c r="B2" s="217"/>
      <c r="C2" s="218"/>
      <c r="D2" s="218"/>
      <c r="E2" s="218"/>
      <c r="F2" s="216"/>
      <c r="G2" s="216"/>
    </row>
    <row r="3" spans="2:16" ht="18.75" customHeight="1" thickBot="1">
      <c r="B3" s="219"/>
      <c r="C3" s="233" t="s">
        <v>16</v>
      </c>
      <c r="D3" s="219"/>
      <c r="E3" s="219"/>
    </row>
    <row r="4" spans="2:16" ht="6.75" customHeight="1" thickTop="1">
      <c r="C4" s="220"/>
      <c r="D4" s="220"/>
      <c r="E4" s="221"/>
    </row>
    <row r="5" spans="2:16" s="222" customFormat="1" ht="18.75" customHeight="1">
      <c r="C5" s="223" t="s">
        <v>17</v>
      </c>
      <c r="D5" s="224"/>
      <c r="E5" s="225">
        <v>1</v>
      </c>
      <c r="F5" s="226"/>
      <c r="G5" s="226"/>
      <c r="H5" s="226"/>
      <c r="I5" s="226"/>
      <c r="J5" s="226"/>
      <c r="K5" s="226"/>
      <c r="L5" s="226"/>
      <c r="M5" s="226"/>
      <c r="N5" s="226"/>
      <c r="O5" s="226"/>
      <c r="P5" s="226"/>
    </row>
    <row r="6" spans="2:16" s="222" customFormat="1" ht="18.75" customHeight="1">
      <c r="C6" s="223" t="s">
        <v>18</v>
      </c>
      <c r="D6" s="224"/>
      <c r="E6" s="225">
        <v>2</v>
      </c>
      <c r="F6" s="226"/>
      <c r="G6" s="226"/>
      <c r="H6" s="226"/>
      <c r="I6" s="226"/>
      <c r="J6" s="226"/>
      <c r="K6" s="226"/>
      <c r="L6" s="226"/>
      <c r="M6" s="226"/>
      <c r="N6" s="226"/>
      <c r="O6" s="226"/>
      <c r="P6" s="226"/>
    </row>
    <row r="7" spans="2:16" s="222" customFormat="1" ht="18.75" customHeight="1">
      <c r="C7" s="223" t="s">
        <v>203</v>
      </c>
      <c r="D7" s="224"/>
      <c r="E7" s="225">
        <v>3</v>
      </c>
      <c r="F7" s="226"/>
      <c r="G7" s="226"/>
      <c r="H7" s="226"/>
      <c r="I7" s="226"/>
      <c r="J7" s="226"/>
      <c r="K7" s="226"/>
      <c r="L7" s="226"/>
      <c r="M7" s="226"/>
      <c r="N7" s="226"/>
      <c r="O7" s="226"/>
      <c r="P7" s="226"/>
    </row>
    <row r="8" spans="2:16" s="222" customFormat="1" ht="18.75" customHeight="1">
      <c r="C8" s="223" t="s">
        <v>60</v>
      </c>
      <c r="D8" s="224"/>
      <c r="E8" s="225">
        <v>4</v>
      </c>
      <c r="F8" s="226"/>
      <c r="G8" s="226"/>
      <c r="H8" s="226"/>
      <c r="I8" s="226"/>
      <c r="J8" s="226"/>
      <c r="K8" s="226"/>
      <c r="L8" s="226"/>
      <c r="M8" s="226"/>
      <c r="N8" s="226"/>
      <c r="O8" s="226"/>
      <c r="P8" s="226"/>
    </row>
    <row r="9" spans="2:16" s="222" customFormat="1" ht="18.75" customHeight="1">
      <c r="C9" s="223" t="s">
        <v>57</v>
      </c>
      <c r="D9" s="224"/>
      <c r="E9" s="225">
        <v>5</v>
      </c>
      <c r="F9" s="226"/>
      <c r="G9" s="226"/>
      <c r="H9" s="226"/>
      <c r="I9" s="226"/>
      <c r="J9" s="226"/>
      <c r="K9" s="226"/>
      <c r="L9" s="226"/>
      <c r="M9" s="226"/>
      <c r="N9" s="226"/>
      <c r="O9" s="226"/>
      <c r="P9" s="226"/>
    </row>
    <row r="10" spans="2:16" s="222" customFormat="1" ht="18.75" customHeight="1">
      <c r="C10" s="223" t="s">
        <v>48</v>
      </c>
      <c r="D10" s="224"/>
      <c r="E10" s="225">
        <v>6</v>
      </c>
      <c r="F10" s="226"/>
      <c r="G10" s="226"/>
      <c r="H10" s="226"/>
      <c r="I10" s="226"/>
      <c r="J10" s="226"/>
      <c r="K10" s="226"/>
      <c r="L10" s="226"/>
      <c r="M10" s="226"/>
      <c r="N10" s="226"/>
      <c r="O10" s="226"/>
      <c r="P10" s="226"/>
    </row>
    <row r="11" spans="2:16" s="222" customFormat="1" ht="18.75" customHeight="1">
      <c r="C11" s="223" t="s">
        <v>166</v>
      </c>
      <c r="D11" s="224"/>
      <c r="E11" s="225">
        <v>7</v>
      </c>
      <c r="F11" s="226"/>
      <c r="G11" s="226"/>
      <c r="H11" s="226"/>
      <c r="I11" s="226"/>
      <c r="J11" s="226"/>
      <c r="K11" s="226"/>
      <c r="L11" s="226"/>
      <c r="M11" s="226"/>
      <c r="N11" s="226"/>
      <c r="O11" s="226"/>
      <c r="P11" s="226"/>
    </row>
    <row r="12" spans="2:16" s="222" customFormat="1" ht="18.75" customHeight="1">
      <c r="C12" s="223" t="s">
        <v>19</v>
      </c>
      <c r="D12" s="224"/>
      <c r="E12" s="225">
        <v>8</v>
      </c>
      <c r="F12" s="226"/>
      <c r="G12" s="226"/>
      <c r="H12" s="226"/>
      <c r="I12" s="226"/>
      <c r="J12" s="226"/>
      <c r="K12" s="226"/>
      <c r="L12" s="226"/>
      <c r="M12" s="226"/>
      <c r="N12" s="226"/>
      <c r="O12" s="226"/>
      <c r="P12" s="226"/>
    </row>
    <row r="13" spans="2:16" ht="6.75" customHeight="1">
      <c r="C13" s="227"/>
    </row>
    <row r="14" spans="2:16" ht="18.75" customHeight="1" thickBot="1">
      <c r="B14" s="219"/>
      <c r="C14" s="233" t="s">
        <v>20</v>
      </c>
      <c r="D14" s="228"/>
      <c r="E14" s="229"/>
      <c r="F14" s="221"/>
      <c r="G14" s="221"/>
      <c r="H14" s="221"/>
      <c r="I14" s="221"/>
      <c r="J14" s="221"/>
      <c r="K14" s="221"/>
      <c r="L14" s="221"/>
      <c r="M14" s="221"/>
      <c r="N14" s="221"/>
      <c r="O14" s="221"/>
      <c r="P14" s="221"/>
    </row>
    <row r="15" spans="2:16" ht="6.75" customHeight="1" thickTop="1">
      <c r="C15" s="220"/>
      <c r="D15" s="220"/>
      <c r="E15" s="221"/>
      <c r="F15" s="221"/>
      <c r="G15" s="221"/>
      <c r="H15" s="221"/>
      <c r="I15" s="221"/>
      <c r="J15" s="221"/>
      <c r="K15" s="221"/>
      <c r="L15" s="221"/>
      <c r="M15" s="221"/>
      <c r="N15" s="221"/>
      <c r="O15" s="221"/>
      <c r="P15" s="221"/>
    </row>
    <row r="16" spans="2:16" s="230" customFormat="1" ht="18.75" customHeight="1">
      <c r="C16" s="223" t="s">
        <v>50</v>
      </c>
      <c r="E16" s="231">
        <v>9</v>
      </c>
    </row>
    <row r="17" spans="3:5" s="230" customFormat="1" ht="18.75" customHeight="1">
      <c r="C17" s="223" t="s">
        <v>51</v>
      </c>
      <c r="E17" s="231">
        <v>10</v>
      </c>
    </row>
    <row r="18" spans="3:5" s="230" customFormat="1" ht="18.75" customHeight="1">
      <c r="C18" s="223" t="s">
        <v>52</v>
      </c>
      <c r="E18" s="231">
        <v>11</v>
      </c>
    </row>
    <row r="19" spans="3:5" s="230" customFormat="1" ht="18.75" customHeight="1">
      <c r="C19" s="223" t="s">
        <v>1</v>
      </c>
      <c r="E19" s="231">
        <v>12</v>
      </c>
    </row>
    <row r="20" spans="3:5" s="230" customFormat="1" ht="18.75" customHeight="1">
      <c r="C20" s="223" t="s">
        <v>47</v>
      </c>
      <c r="E20" s="231">
        <v>13</v>
      </c>
    </row>
    <row r="21" spans="3:5" s="230" customFormat="1" ht="18.75" customHeight="1">
      <c r="C21" s="223" t="s">
        <v>37</v>
      </c>
      <c r="E21" s="231">
        <v>14</v>
      </c>
    </row>
    <row r="22" spans="3:5" s="230" customFormat="1" ht="18.75" customHeight="1">
      <c r="C22" s="223" t="s">
        <v>11</v>
      </c>
      <c r="E22" s="231">
        <v>15</v>
      </c>
    </row>
    <row r="23" spans="3:5" s="230" customFormat="1" ht="18.75" customHeight="1">
      <c r="C23" s="223" t="s">
        <v>12</v>
      </c>
      <c r="E23" s="231">
        <v>16</v>
      </c>
    </row>
    <row r="24" spans="3:5" s="230" customFormat="1" ht="18.75" customHeight="1">
      <c r="C24" s="223" t="s">
        <v>10</v>
      </c>
      <c r="E24" s="231">
        <v>18</v>
      </c>
    </row>
    <row r="25" spans="3:5" s="230" customFormat="1" ht="18.75" customHeight="1">
      <c r="C25" s="223" t="s">
        <v>21</v>
      </c>
      <c r="E25" s="232" t="s">
        <v>216</v>
      </c>
    </row>
    <row r="26" spans="3:5" s="230" customFormat="1" ht="18.75" customHeight="1">
      <c r="C26" s="223" t="s">
        <v>56</v>
      </c>
      <c r="E26" s="231">
        <v>29</v>
      </c>
    </row>
    <row r="27" spans="3:5" s="230" customFormat="1" ht="18.75" customHeight="1">
      <c r="C27" s="223" t="s">
        <v>217</v>
      </c>
      <c r="E27" s="231">
        <v>30</v>
      </c>
    </row>
    <row r="28" spans="3:5" s="230" customFormat="1" ht="18.75" customHeight="1">
      <c r="C28" s="223" t="s">
        <v>94</v>
      </c>
      <c r="E28" s="231">
        <v>31</v>
      </c>
    </row>
    <row r="97" spans="3:4">
      <c r="C97" s="9">
        <v>0</v>
      </c>
      <c r="D97" s="9">
        <v>0</v>
      </c>
    </row>
  </sheetData>
  <mergeCells count="1">
    <mergeCell ref="B1:E1"/>
  </mergeCells>
  <phoneticPr fontId="7" type="noConversion"/>
  <hyperlinks>
    <hyperlink ref="C5" location="'Income Statement'!A1" display="Consolidated Income Statements"/>
    <hyperlink ref="C6" location="'Balance Sheet'!A1" display="Consolidated Balance Sheet"/>
    <hyperlink ref="C9" location="'Asset Quality Core Bank'!Print_Area" display="Asset Quality Core Bank"/>
    <hyperlink ref="C17" location="'Commercial Bank - Germany'!Print_Area" display="Commercial Bank Germany"/>
    <hyperlink ref="C20" location="'CIB Managerial Data'!A1" display="CIB Managerial Data"/>
    <hyperlink ref="C24" location="CEE!A1" display="CEE Division"/>
    <hyperlink ref="C12" location="Capital!A1" display="Capital Position"/>
    <hyperlink ref="C18" location="'Commercial Bank - Austria'!Print_Area" display="Commercial Bank Austria"/>
    <hyperlink ref="C19" location="CIB!A1" display="CIB"/>
    <hyperlink ref="C16" location="'Commercial Bank - Italy'!Print_Area" display="Commercial Bank Italy"/>
    <hyperlink ref="C21" location="Poland!A1" display="Poland"/>
    <hyperlink ref="C22" location="'Asset Management'!A1" display="Asset Management"/>
    <hyperlink ref="C23" location="'Asset Gathering'!A1" display="Asset Gathering"/>
    <hyperlink ref="C10" location="'Asset Quality - Country'!A1" display="Asset Quality Country Breakdown"/>
    <hyperlink ref="C25" location="'CEE - Bosnia'!Print_Area" display="        CEE Countries"/>
    <hyperlink ref="C11" location="'Asset Quality Non-Core'!Print_Area" display="Asset Quality Non-Core"/>
    <hyperlink ref="C8" location="'Core Bank'!Print_Area" display="Core Bank"/>
    <hyperlink ref="C26" location="'Non-Core'!Print_Area" display="Non-Core"/>
    <hyperlink ref="C7" location="'Group Shareholder''s Equity'!A1" display="Group Shareholder's Equity"/>
    <hyperlink ref="C27" location="'Fees - Details Group&amp;Core'!Print_Area" display="Fees - Details Group&amp;Core"/>
    <hyperlink ref="C28" location="Branches!A1" display="Branches"/>
  </hyperlinks>
  <printOptions horizontalCentered="1" verticalCentered="1"/>
  <pageMargins left="0" right="0" top="0" bottom="0" header="0" footer="0"/>
  <pageSetup paperSize="9" orientation="landscape" horizontalDpi="300" vertic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A1:O45"/>
  <sheetViews>
    <sheetView showGridLines="0" zoomScale="80" zoomScaleNormal="8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5" width="3" style="9" customWidth="1"/>
    <col min="16" max="16384" width="9.140625" style="9"/>
  </cols>
  <sheetData>
    <row r="1" spans="1:15" ht="15" customHeight="1">
      <c r="A1" s="7"/>
      <c r="B1" s="8"/>
      <c r="C1" s="7"/>
      <c r="D1" s="7"/>
      <c r="E1" s="30"/>
      <c r="F1" s="30"/>
      <c r="G1" s="7"/>
      <c r="H1" s="7"/>
      <c r="I1" s="7"/>
      <c r="J1" s="7"/>
      <c r="K1" s="7"/>
      <c r="L1" s="7"/>
      <c r="M1" s="7"/>
      <c r="N1" s="7"/>
      <c r="O1" s="7"/>
    </row>
    <row r="2" spans="1:15" ht="30.75" customHeight="1">
      <c r="A2" s="370" t="s">
        <v>10</v>
      </c>
      <c r="B2" s="370"/>
      <c r="C2" s="370"/>
      <c r="D2" s="370"/>
      <c r="E2" s="370"/>
      <c r="F2" s="370"/>
      <c r="G2" s="370"/>
      <c r="H2" s="370"/>
      <c r="I2" s="370"/>
      <c r="J2" s="370"/>
      <c r="K2" s="370"/>
      <c r="L2" s="370"/>
      <c r="M2" s="370"/>
      <c r="N2" s="370"/>
      <c r="O2" s="7"/>
    </row>
    <row r="3" spans="1:15" ht="25.5" customHeight="1">
      <c r="A3" s="7"/>
      <c r="B3" s="7"/>
      <c r="C3" s="7"/>
      <c r="D3" s="7"/>
      <c r="E3" s="30"/>
      <c r="F3" s="30"/>
      <c r="G3" s="7"/>
      <c r="H3" s="7"/>
      <c r="I3" s="7"/>
      <c r="J3" s="7"/>
      <c r="K3" s="7"/>
      <c r="L3" s="7"/>
      <c r="M3" s="7"/>
      <c r="N3" s="7"/>
      <c r="O3" s="7"/>
    </row>
    <row r="4" spans="1:15" ht="12.75" customHeight="1">
      <c r="A4" s="7"/>
      <c r="B4" s="234" t="s">
        <v>8</v>
      </c>
      <c r="C4" s="7"/>
      <c r="D4" s="7"/>
      <c r="E4" s="30"/>
      <c r="F4" s="30"/>
      <c r="G4" s="7"/>
      <c r="H4" s="7"/>
      <c r="I4" s="7"/>
      <c r="J4" s="7"/>
      <c r="K4" s="7"/>
      <c r="L4" s="7"/>
      <c r="M4" s="7"/>
      <c r="N4" s="7"/>
      <c r="O4" s="7"/>
    </row>
    <row r="5" spans="1:15"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c r="O5" s="13"/>
    </row>
    <row r="6" spans="1:15"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c r="O6" s="13"/>
    </row>
    <row r="7" spans="1:15" s="14" customFormat="1" ht="6" customHeight="1">
      <c r="A7" s="338"/>
      <c r="B7" s="339"/>
      <c r="C7" s="340"/>
      <c r="D7" s="341"/>
      <c r="E7" s="352"/>
      <c r="F7" s="342"/>
      <c r="G7" s="343"/>
      <c r="H7" s="343"/>
      <c r="I7" s="343"/>
      <c r="J7" s="343"/>
      <c r="K7" s="341"/>
      <c r="L7" s="344"/>
      <c r="M7" s="343"/>
      <c r="N7" s="343"/>
      <c r="O7" s="343"/>
    </row>
    <row r="8" spans="1:15" s="14" customFormat="1" ht="19.5" customHeight="1">
      <c r="A8" s="12"/>
      <c r="B8" s="35" t="s">
        <v>64</v>
      </c>
      <c r="C8" s="255">
        <v>1179.962</v>
      </c>
      <c r="D8" s="34">
        <v>1199.9010000000001</v>
      </c>
      <c r="E8" s="38">
        <v>-1.6617204252684203E-2</v>
      </c>
      <c r="F8" s="256">
        <v>2.9565917312147888E-2</v>
      </c>
      <c r="G8" s="34">
        <v>581.11500000000001</v>
      </c>
      <c r="H8" s="34">
        <v>618.78599999999994</v>
      </c>
      <c r="I8" s="34">
        <v>599.34100000000001</v>
      </c>
      <c r="J8" s="34">
        <v>596.23</v>
      </c>
      <c r="K8" s="34">
        <v>580.81799999999998</v>
      </c>
      <c r="L8" s="246">
        <v>599.14400000000001</v>
      </c>
      <c r="M8" s="22">
        <v>-1179.962</v>
      </c>
      <c r="N8" s="22">
        <v>0</v>
      </c>
      <c r="O8" s="34"/>
    </row>
    <row r="9" spans="1:15" s="14" customFormat="1" ht="19.5" customHeight="1">
      <c r="A9" s="12"/>
      <c r="B9" s="35" t="s">
        <v>65</v>
      </c>
      <c r="C9" s="255">
        <v>227.614</v>
      </c>
      <c r="D9" s="34">
        <v>164.73</v>
      </c>
      <c r="E9" s="38">
        <v>0.38173981666970214</v>
      </c>
      <c r="F9" s="256">
        <v>0.56245343688617699</v>
      </c>
      <c r="G9" s="34">
        <v>72.611999999999995</v>
      </c>
      <c r="H9" s="34">
        <v>92.117999999999995</v>
      </c>
      <c r="I9" s="34">
        <v>67.418000000000006</v>
      </c>
      <c r="J9" s="34">
        <v>131.679</v>
      </c>
      <c r="K9" s="34">
        <v>74.938999999999993</v>
      </c>
      <c r="L9" s="246">
        <v>152.67500000000001</v>
      </c>
      <c r="M9" s="22">
        <v>-227.614</v>
      </c>
      <c r="N9" s="22">
        <v>0</v>
      </c>
      <c r="O9" s="34"/>
    </row>
    <row r="10" spans="1:15" s="14" customFormat="1" ht="19.5" customHeight="1">
      <c r="A10" s="12"/>
      <c r="B10" s="35" t="s">
        <v>66</v>
      </c>
      <c r="C10" s="255">
        <v>363.92700000000002</v>
      </c>
      <c r="D10" s="34">
        <v>351.42899999999997</v>
      </c>
      <c r="E10" s="38">
        <v>3.5563371264181631E-2</v>
      </c>
      <c r="F10" s="256">
        <v>5.3307580923045855E-2</v>
      </c>
      <c r="G10" s="34">
        <v>167.75899999999999</v>
      </c>
      <c r="H10" s="34">
        <v>183.67</v>
      </c>
      <c r="I10" s="34">
        <v>178.46299999999999</v>
      </c>
      <c r="J10" s="34">
        <v>188.58500000000001</v>
      </c>
      <c r="K10" s="34">
        <v>173.89599999999999</v>
      </c>
      <c r="L10" s="246">
        <v>190.03100000000001</v>
      </c>
      <c r="M10" s="22">
        <v>-363.92700000000002</v>
      </c>
      <c r="N10" s="22">
        <v>0</v>
      </c>
      <c r="O10" s="34"/>
    </row>
    <row r="11" spans="1:15" s="14" customFormat="1" ht="19.5" customHeight="1">
      <c r="A11" s="12"/>
      <c r="B11" s="35" t="s">
        <v>67</v>
      </c>
      <c r="C11" s="255">
        <v>252.577</v>
      </c>
      <c r="D11" s="34">
        <v>169.05699999999999</v>
      </c>
      <c r="E11" s="38">
        <v>0.49403455639222282</v>
      </c>
      <c r="F11" s="256">
        <v>0.54913868877030603</v>
      </c>
      <c r="G11" s="34">
        <v>85.688000000000002</v>
      </c>
      <c r="H11" s="34">
        <v>83.369</v>
      </c>
      <c r="I11" s="34">
        <v>73.617000000000004</v>
      </c>
      <c r="J11" s="34">
        <v>87.831000000000003</v>
      </c>
      <c r="K11" s="34">
        <v>70.427999999999997</v>
      </c>
      <c r="L11" s="246">
        <v>182.149</v>
      </c>
      <c r="M11" s="22">
        <v>-252.577</v>
      </c>
      <c r="N11" s="22">
        <v>0</v>
      </c>
      <c r="O11" s="34"/>
    </row>
    <row r="12" spans="1:15" s="14" customFormat="1" ht="19.5" customHeight="1">
      <c r="A12" s="12"/>
      <c r="B12" s="35" t="s">
        <v>68</v>
      </c>
      <c r="C12" s="255">
        <v>24.882999999999999</v>
      </c>
      <c r="D12" s="34">
        <v>10.208</v>
      </c>
      <c r="E12" s="38">
        <v>1.4375979623824451</v>
      </c>
      <c r="F12" s="256">
        <v>1.5086642570294069</v>
      </c>
      <c r="G12" s="34">
        <v>3.5190000000000001</v>
      </c>
      <c r="H12" s="34">
        <v>6.6890000000000001</v>
      </c>
      <c r="I12" s="34">
        <v>3.8050000000000002</v>
      </c>
      <c r="J12" s="34">
        <v>14.127000000000001</v>
      </c>
      <c r="K12" s="34">
        <v>12.311999999999999</v>
      </c>
      <c r="L12" s="246">
        <v>12.571</v>
      </c>
      <c r="M12" s="22">
        <v>-24.882999999999999</v>
      </c>
      <c r="N12" s="22">
        <v>0</v>
      </c>
      <c r="O12" s="34"/>
    </row>
    <row r="13" spans="1:15" s="26" customFormat="1" ht="19.5" customHeight="1">
      <c r="A13" s="23"/>
      <c r="B13" s="36" t="s">
        <v>69</v>
      </c>
      <c r="C13" s="257">
        <v>2048.9630000000002</v>
      </c>
      <c r="D13" s="29">
        <v>1895.325</v>
      </c>
      <c r="E13" s="41">
        <v>8.1061559363170055E-2</v>
      </c>
      <c r="F13" s="258">
        <v>0.13575675675168339</v>
      </c>
      <c r="G13" s="29">
        <v>910.69299999999998</v>
      </c>
      <c r="H13" s="29">
        <v>984.63199999999995</v>
      </c>
      <c r="I13" s="29">
        <v>922.64400000000001</v>
      </c>
      <c r="J13" s="29">
        <v>1018.452</v>
      </c>
      <c r="K13" s="29">
        <v>912.39300000000003</v>
      </c>
      <c r="L13" s="262">
        <v>1136.57</v>
      </c>
      <c r="M13" s="25">
        <v>-2048.9630000000002</v>
      </c>
      <c r="N13" s="25">
        <v>0</v>
      </c>
      <c r="O13" s="29"/>
    </row>
    <row r="14" spans="1:15" s="14" customFormat="1" ht="19.5" customHeight="1">
      <c r="A14" s="12"/>
      <c r="B14" s="35" t="s">
        <v>70</v>
      </c>
      <c r="C14" s="255">
        <v>-352.07499999999999</v>
      </c>
      <c r="D14" s="34">
        <v>-349.61599999999999</v>
      </c>
      <c r="E14" s="38">
        <v>7.0334309642579029E-3</v>
      </c>
      <c r="F14" s="256">
        <v>3.8697109948108377E-2</v>
      </c>
      <c r="G14" s="34">
        <v>-169.05500000000001</v>
      </c>
      <c r="H14" s="34">
        <v>-180.56100000000001</v>
      </c>
      <c r="I14" s="34">
        <v>-174.535</v>
      </c>
      <c r="J14" s="34">
        <v>-180.44800000000001</v>
      </c>
      <c r="K14" s="34">
        <v>-173.077</v>
      </c>
      <c r="L14" s="246">
        <v>-178.99799999999999</v>
      </c>
      <c r="M14" s="22">
        <v>352.07499999999999</v>
      </c>
      <c r="N14" s="22">
        <v>0</v>
      </c>
      <c r="O14" s="34"/>
    </row>
    <row r="15" spans="1:15" s="14" customFormat="1" ht="19.5" customHeight="1">
      <c r="A15" s="12"/>
      <c r="B15" s="35" t="s">
        <v>71</v>
      </c>
      <c r="C15" s="255">
        <v>-335.79700000000003</v>
      </c>
      <c r="D15" s="34">
        <v>-326.81700000000001</v>
      </c>
      <c r="E15" s="38">
        <v>2.7477150821407781E-2</v>
      </c>
      <c r="F15" s="332">
        <v>4.5152432630581885E-2</v>
      </c>
      <c r="G15" s="34">
        <v>-157.66</v>
      </c>
      <c r="H15" s="34">
        <v>-169.15700000000001</v>
      </c>
      <c r="I15" s="34">
        <v>-162.98099999999999</v>
      </c>
      <c r="J15" s="34">
        <v>-189.999</v>
      </c>
      <c r="K15" s="34">
        <v>-162.78800000000001</v>
      </c>
      <c r="L15" s="246">
        <v>-173.00900000000001</v>
      </c>
      <c r="M15" s="22">
        <v>335.79700000000003</v>
      </c>
      <c r="N15" s="22">
        <v>0</v>
      </c>
      <c r="O15" s="34"/>
    </row>
    <row r="16" spans="1:15" s="14" customFormat="1" ht="19.5" customHeight="1">
      <c r="A16" s="12"/>
      <c r="B16" s="35" t="s">
        <v>72</v>
      </c>
      <c r="C16" s="255">
        <v>0.128</v>
      </c>
      <c r="D16" s="34">
        <v>0.35299999999999998</v>
      </c>
      <c r="E16" s="38">
        <v>-0.63739376770538247</v>
      </c>
      <c r="F16" s="256">
        <v>-0.63681514792193039</v>
      </c>
      <c r="G16" s="34">
        <v>0.123</v>
      </c>
      <c r="H16" s="34">
        <v>0.23</v>
      </c>
      <c r="I16" s="34">
        <v>7.2999999999999995E-2</v>
      </c>
      <c r="J16" s="34">
        <v>0.06</v>
      </c>
      <c r="K16" s="34">
        <v>6.7000000000000004E-2</v>
      </c>
      <c r="L16" s="246">
        <v>6.0999999999999999E-2</v>
      </c>
      <c r="M16" s="22">
        <v>-0.128</v>
      </c>
      <c r="N16" s="22">
        <v>0</v>
      </c>
      <c r="O16" s="34"/>
    </row>
    <row r="17" spans="1:15" s="14" customFormat="1" ht="19.5" customHeight="1">
      <c r="A17" s="12"/>
      <c r="B17" s="35" t="s">
        <v>73</v>
      </c>
      <c r="C17" s="255">
        <v>-52.944000000000003</v>
      </c>
      <c r="D17" s="34">
        <v>-51.398000000000003</v>
      </c>
      <c r="E17" s="38">
        <v>3.0078991400443567E-2</v>
      </c>
      <c r="F17" s="256">
        <v>7.8490873518761287E-2</v>
      </c>
      <c r="G17" s="34">
        <v>-26.288</v>
      </c>
      <c r="H17" s="34">
        <v>-25.11</v>
      </c>
      <c r="I17" s="34">
        <v>-24.245999999999999</v>
      </c>
      <c r="J17" s="34">
        <v>-31.561</v>
      </c>
      <c r="K17" s="34">
        <v>-25.452000000000002</v>
      </c>
      <c r="L17" s="246">
        <v>-27.492000000000001</v>
      </c>
      <c r="M17" s="22">
        <v>52.944000000000003</v>
      </c>
      <c r="N17" s="22">
        <v>0</v>
      </c>
      <c r="O17" s="34"/>
    </row>
    <row r="18" spans="1:15" s="26" customFormat="1" ht="19.5" customHeight="1">
      <c r="A18" s="23"/>
      <c r="B18" s="20" t="s">
        <v>74</v>
      </c>
      <c r="C18" s="257">
        <v>-740.68799999999999</v>
      </c>
      <c r="D18" s="29">
        <v>-727.47799999999995</v>
      </c>
      <c r="E18" s="41">
        <v>1.8158624728170425E-2</v>
      </c>
      <c r="F18" s="258">
        <v>4.6149033513579012E-2</v>
      </c>
      <c r="G18" s="29">
        <v>-352.88</v>
      </c>
      <c r="H18" s="29">
        <v>-374.59800000000001</v>
      </c>
      <c r="I18" s="29">
        <v>-361.68900000000002</v>
      </c>
      <c r="J18" s="29">
        <v>-401.94799999999998</v>
      </c>
      <c r="K18" s="29">
        <v>-361.25</v>
      </c>
      <c r="L18" s="262">
        <v>-379.43799999999999</v>
      </c>
      <c r="M18" s="25">
        <v>740.68799999999999</v>
      </c>
      <c r="N18" s="25">
        <v>0</v>
      </c>
      <c r="O18" s="29"/>
    </row>
    <row r="19" spans="1:15" s="26" customFormat="1" ht="19.5" customHeight="1">
      <c r="A19" s="23"/>
      <c r="B19" s="20" t="s">
        <v>75</v>
      </c>
      <c r="C19" s="257">
        <v>1308.2750000000001</v>
      </c>
      <c r="D19" s="29">
        <v>1167.847</v>
      </c>
      <c r="E19" s="41">
        <v>0.1202452033528365</v>
      </c>
      <c r="F19" s="258">
        <v>0.19193698530152126</v>
      </c>
      <c r="G19" s="29">
        <v>557.81299999999999</v>
      </c>
      <c r="H19" s="29">
        <v>610.03399999999999</v>
      </c>
      <c r="I19" s="29">
        <v>560.95500000000004</v>
      </c>
      <c r="J19" s="29">
        <v>616.50400000000002</v>
      </c>
      <c r="K19" s="29">
        <v>551.14300000000003</v>
      </c>
      <c r="L19" s="262">
        <v>757.13199999999995</v>
      </c>
      <c r="M19" s="25">
        <v>-1308.2750000000001</v>
      </c>
      <c r="N19" s="25">
        <v>0</v>
      </c>
      <c r="O19" s="29"/>
    </row>
    <row r="20" spans="1:15" s="14" customFormat="1" ht="19.5" customHeight="1">
      <c r="A20" s="12"/>
      <c r="B20" s="57" t="s">
        <v>76</v>
      </c>
      <c r="C20" s="255">
        <v>-329.77199999999999</v>
      </c>
      <c r="D20" s="34">
        <v>-394.99900000000002</v>
      </c>
      <c r="E20" s="38">
        <v>-0.16513206362547761</v>
      </c>
      <c r="F20" s="256">
        <v>-0.11909180572991594</v>
      </c>
      <c r="G20" s="34">
        <v>-175.286</v>
      </c>
      <c r="H20" s="34">
        <v>-219.71299999999999</v>
      </c>
      <c r="I20" s="34">
        <v>-359.27300000000002</v>
      </c>
      <c r="J20" s="34">
        <v>-265.54300000000001</v>
      </c>
      <c r="K20" s="34">
        <v>-140.28399999999999</v>
      </c>
      <c r="L20" s="246">
        <v>-189.488</v>
      </c>
      <c r="M20" s="22">
        <v>329.77199999999999</v>
      </c>
      <c r="N20" s="22">
        <v>0</v>
      </c>
      <c r="O20" s="34"/>
    </row>
    <row r="21" spans="1:15" s="26" customFormat="1" ht="19.5" customHeight="1">
      <c r="A21" s="23"/>
      <c r="B21" s="20" t="s">
        <v>77</v>
      </c>
      <c r="C21" s="257">
        <v>978.50300000000004</v>
      </c>
      <c r="D21" s="29">
        <v>772.84799999999996</v>
      </c>
      <c r="E21" s="41">
        <v>0.26610019046436051</v>
      </c>
      <c r="F21" s="258">
        <v>0.3499870152930184</v>
      </c>
      <c r="G21" s="29">
        <v>382.52699999999999</v>
      </c>
      <c r="H21" s="29">
        <v>390.32100000000003</v>
      </c>
      <c r="I21" s="29">
        <v>201.68199999999999</v>
      </c>
      <c r="J21" s="29">
        <v>350.96100000000001</v>
      </c>
      <c r="K21" s="29">
        <v>410.85899999999998</v>
      </c>
      <c r="L21" s="262">
        <v>567.64400000000001</v>
      </c>
      <c r="M21" s="25">
        <v>-978.50300000000004</v>
      </c>
      <c r="N21" s="25">
        <v>0</v>
      </c>
      <c r="O21" s="29"/>
    </row>
    <row r="22" spans="1:15" s="14" customFormat="1" ht="19.5" customHeight="1">
      <c r="A22" s="12"/>
      <c r="B22" s="35" t="s">
        <v>184</v>
      </c>
      <c r="C22" s="255">
        <v>-104.904</v>
      </c>
      <c r="D22" s="34">
        <v>-91.23</v>
      </c>
      <c r="E22" s="38">
        <v>0.14988490628082851</v>
      </c>
      <c r="F22" s="256">
        <v>0.16625853440629784</v>
      </c>
      <c r="G22" s="34">
        <v>-58.625999999999998</v>
      </c>
      <c r="H22" s="34">
        <v>-32.603999999999999</v>
      </c>
      <c r="I22" s="34">
        <v>-24.978999999999999</v>
      </c>
      <c r="J22" s="34">
        <v>-106.878</v>
      </c>
      <c r="K22" s="34">
        <v>-74.363</v>
      </c>
      <c r="L22" s="246">
        <v>-30.541</v>
      </c>
      <c r="M22" s="22">
        <v>104.904</v>
      </c>
      <c r="N22" s="22">
        <v>0</v>
      </c>
      <c r="O22" s="34"/>
    </row>
    <row r="23" spans="1:15" s="14" customFormat="1" ht="19.5" customHeight="1">
      <c r="A23" s="12"/>
      <c r="B23" s="37" t="s">
        <v>185</v>
      </c>
      <c r="C23" s="255">
        <v>-108.402</v>
      </c>
      <c r="D23" s="34">
        <v>-87.587000000000003</v>
      </c>
      <c r="E23" s="38">
        <v>0.2376494228595567</v>
      </c>
      <c r="F23" s="256">
        <v>0.25167836929449466</v>
      </c>
      <c r="G23" s="34">
        <v>-54.966999999999999</v>
      </c>
      <c r="H23" s="34">
        <v>-32.619999999999997</v>
      </c>
      <c r="I23" s="34">
        <v>-26.012</v>
      </c>
      <c r="J23" s="34">
        <v>-41.414999999999999</v>
      </c>
      <c r="K23" s="34">
        <v>-86.277000000000001</v>
      </c>
      <c r="L23" s="246">
        <v>-22.125</v>
      </c>
      <c r="M23" s="22">
        <v>108.402</v>
      </c>
      <c r="N23" s="22">
        <v>0</v>
      </c>
      <c r="O23" s="34"/>
    </row>
    <row r="24" spans="1:15" s="14" customFormat="1" ht="19.5" customHeight="1">
      <c r="A24" s="12"/>
      <c r="B24" s="35" t="s">
        <v>79</v>
      </c>
      <c r="C24" s="255">
        <v>-5.8140000000000001</v>
      </c>
      <c r="D24" s="34">
        <v>-1.536</v>
      </c>
      <c r="E24" s="38" t="s">
        <v>25</v>
      </c>
      <c r="F24" s="256" t="s">
        <v>25</v>
      </c>
      <c r="G24" s="34">
        <v>-0.71699999999999997</v>
      </c>
      <c r="H24" s="34">
        <v>-0.81899999999999995</v>
      </c>
      <c r="I24" s="34">
        <v>-3.0939999999999999</v>
      </c>
      <c r="J24" s="34">
        <v>-3.7480000000000002</v>
      </c>
      <c r="K24" s="34">
        <v>-1.71</v>
      </c>
      <c r="L24" s="246">
        <v>-4.1040000000000001</v>
      </c>
      <c r="M24" s="22">
        <v>5.8140000000000001</v>
      </c>
      <c r="N24" s="22">
        <v>0</v>
      </c>
      <c r="O24" s="34"/>
    </row>
    <row r="25" spans="1:15" s="26" customFormat="1" ht="19.5" customHeight="1">
      <c r="A25" s="12"/>
      <c r="B25" s="35" t="s">
        <v>80</v>
      </c>
      <c r="C25" s="255">
        <v>7.4080000000000004</v>
      </c>
      <c r="D25" s="34">
        <v>-1.1599999999999999</v>
      </c>
      <c r="E25" s="38" t="s">
        <v>25</v>
      </c>
      <c r="F25" s="256" t="s">
        <v>25</v>
      </c>
      <c r="G25" s="34">
        <v>-1.24</v>
      </c>
      <c r="H25" s="34">
        <v>0.08</v>
      </c>
      <c r="I25" s="34">
        <v>0.30399999999999999</v>
      </c>
      <c r="J25" s="34">
        <v>-3.286</v>
      </c>
      <c r="K25" s="34">
        <v>7.0970000000000004</v>
      </c>
      <c r="L25" s="246">
        <v>0.311</v>
      </c>
      <c r="M25" s="22">
        <v>-7.4080000000000004</v>
      </c>
      <c r="N25" s="22">
        <v>0</v>
      </c>
      <c r="O25" s="29"/>
    </row>
    <row r="26" spans="1:15" s="28" customFormat="1" ht="19.5" customHeight="1">
      <c r="A26" s="27"/>
      <c r="B26" s="20" t="s">
        <v>81</v>
      </c>
      <c r="C26" s="257">
        <v>875.19299999999998</v>
      </c>
      <c r="D26" s="29">
        <v>678.92200000000003</v>
      </c>
      <c r="E26" s="41">
        <v>0.28909211956601788</v>
      </c>
      <c r="F26" s="258">
        <v>0.3827347895695572</v>
      </c>
      <c r="G26" s="29">
        <v>321.94400000000002</v>
      </c>
      <c r="H26" s="29">
        <v>356.97800000000001</v>
      </c>
      <c r="I26" s="29">
        <v>173.91300000000001</v>
      </c>
      <c r="J26" s="29">
        <v>237.04900000000001</v>
      </c>
      <c r="K26" s="29">
        <v>341.88299999999998</v>
      </c>
      <c r="L26" s="262">
        <v>533.30999999999995</v>
      </c>
      <c r="M26" s="25">
        <v>-875.19299999999998</v>
      </c>
      <c r="N26" s="25">
        <v>0</v>
      </c>
      <c r="O26" s="29"/>
    </row>
    <row r="27" spans="1:15" ht="19.5" customHeight="1">
      <c r="A27" s="27"/>
      <c r="B27" s="20" t="s">
        <v>177</v>
      </c>
      <c r="C27" s="259">
        <v>707.16399999999999</v>
      </c>
      <c r="D27" s="260">
        <v>328.83800000000002</v>
      </c>
      <c r="E27" s="333">
        <v>1.1504935560975311</v>
      </c>
      <c r="F27" s="261">
        <v>1.579558853513076</v>
      </c>
      <c r="G27" s="29">
        <v>177.126</v>
      </c>
      <c r="H27" s="29">
        <v>151.71199999999999</v>
      </c>
      <c r="I27" s="29">
        <v>158.97499999999999</v>
      </c>
      <c r="J27" s="29">
        <v>5.3339999999999996</v>
      </c>
      <c r="K27" s="29">
        <v>284.67500000000001</v>
      </c>
      <c r="L27" s="263">
        <v>422.48899999999998</v>
      </c>
      <c r="M27" s="25">
        <v>-707.16399999999999</v>
      </c>
      <c r="N27" s="25">
        <v>0</v>
      </c>
      <c r="O27" s="59"/>
    </row>
    <row r="28" spans="1:15" ht="6.75" customHeight="1">
      <c r="A28" s="23"/>
      <c r="B28" s="20"/>
      <c r="C28" s="29"/>
      <c r="D28" s="29"/>
      <c r="E28" s="41"/>
      <c r="F28" s="30"/>
      <c r="G28" s="29"/>
      <c r="H28" s="29"/>
      <c r="I28" s="29"/>
      <c r="J28" s="29"/>
      <c r="K28" s="34"/>
      <c r="L28" s="34"/>
      <c r="M28" s="25"/>
      <c r="N28" s="25"/>
      <c r="O28" s="59"/>
    </row>
    <row r="29" spans="1:15" ht="19.5" customHeight="1">
      <c r="A29" s="7"/>
      <c r="B29" s="58"/>
      <c r="C29" s="59"/>
      <c r="D29" s="59"/>
      <c r="E29" s="30"/>
      <c r="G29" s="59"/>
      <c r="H29" s="59"/>
      <c r="I29" s="59"/>
      <c r="J29" s="59"/>
      <c r="K29" s="29"/>
      <c r="L29" s="29"/>
      <c r="M29" s="70"/>
      <c r="N29" s="70"/>
      <c r="O29" s="72"/>
    </row>
    <row r="30" spans="1:15" ht="19.5" customHeight="1">
      <c r="A30" s="323" t="s">
        <v>95</v>
      </c>
      <c r="B30" s="328"/>
      <c r="C30" s="59"/>
      <c r="D30" s="59"/>
      <c r="E30" s="30"/>
      <c r="F30" s="71"/>
      <c r="G30" s="59"/>
      <c r="H30" s="59"/>
      <c r="I30" s="59"/>
      <c r="J30" s="59"/>
      <c r="K30" s="34"/>
      <c r="L30" s="34"/>
      <c r="M30" s="70"/>
      <c r="N30" s="70"/>
      <c r="O30" s="50"/>
    </row>
    <row r="31" spans="1:15" ht="19.5" customHeight="1">
      <c r="A31" s="44"/>
      <c r="B31" s="20" t="s">
        <v>89</v>
      </c>
      <c r="C31" s="72">
        <v>0.3614940826164259</v>
      </c>
      <c r="D31" s="72">
        <v>0.38382757574558451</v>
      </c>
      <c r="E31" s="73">
        <v>-2.2333493129158608</v>
      </c>
      <c r="F31" s="74"/>
      <c r="G31" s="72">
        <v>0.38748513494668346</v>
      </c>
      <c r="H31" s="72">
        <v>0.38044467374613056</v>
      </c>
      <c r="I31" s="72">
        <v>0.39201360438045446</v>
      </c>
      <c r="J31" s="72">
        <v>0.39466562979894976</v>
      </c>
      <c r="K31" s="72">
        <v>0.39593683862107665</v>
      </c>
      <c r="L31" s="72">
        <v>0.33384481378181724</v>
      </c>
      <c r="M31" s="61">
        <v>0.3614940826164259</v>
      </c>
      <c r="N31" s="61" t="e">
        <v>#DIV/0!</v>
      </c>
      <c r="O31" s="53"/>
    </row>
    <row r="32" spans="1:15" ht="19.5" customHeight="1">
      <c r="A32" s="44"/>
      <c r="B32" s="20" t="s">
        <v>90</v>
      </c>
      <c r="C32" s="50">
        <v>113.38034647917105</v>
      </c>
      <c r="D32" s="50">
        <v>134.53792252374845</v>
      </c>
      <c r="E32" s="60">
        <v>-21.157576044577397</v>
      </c>
      <c r="F32" s="362"/>
      <c r="G32" s="50">
        <v>120.40299380574831</v>
      </c>
      <c r="H32" s="50">
        <v>148.44067299978315</v>
      </c>
      <c r="I32" s="50">
        <v>245.3197687412582</v>
      </c>
      <c r="J32" s="50">
        <v>184.01433381594626</v>
      </c>
      <c r="K32" s="50">
        <v>97.252772440426099</v>
      </c>
      <c r="L32" s="50">
        <v>129.2481917940907</v>
      </c>
      <c r="M32" s="25">
        <v>-445.32522254056857</v>
      </c>
      <c r="N32" s="25">
        <v>0</v>
      </c>
      <c r="O32" s="29"/>
    </row>
    <row r="33" spans="1:15" ht="19.5" customHeight="1">
      <c r="A33" s="323" t="s">
        <v>96</v>
      </c>
      <c r="B33" s="328"/>
      <c r="C33" s="52"/>
      <c r="D33" s="52"/>
      <c r="E33" s="52"/>
      <c r="G33" s="53"/>
      <c r="H33" s="53"/>
      <c r="I33" s="53"/>
      <c r="J33" s="53"/>
      <c r="K33" s="34"/>
      <c r="L33" s="34"/>
      <c r="M33" s="76"/>
      <c r="N33" s="76"/>
      <c r="O33" s="29"/>
    </row>
    <row r="34" spans="1:15" ht="19.5" customHeight="1">
      <c r="A34" s="54"/>
      <c r="B34" s="20" t="s">
        <v>92</v>
      </c>
      <c r="C34" s="29">
        <v>59241.557999999997</v>
      </c>
      <c r="D34" s="29">
        <v>59068.936999999998</v>
      </c>
      <c r="E34" s="41">
        <v>2.9223651002894258E-3</v>
      </c>
      <c r="F34" s="75"/>
      <c r="G34" s="29">
        <v>59342.275000000001</v>
      </c>
      <c r="H34" s="29">
        <v>59068.936999999998</v>
      </c>
      <c r="I34" s="29">
        <v>58091.78</v>
      </c>
      <c r="J34" s="29">
        <v>57352.705000000002</v>
      </c>
      <c r="K34" s="29">
        <v>58044.724999999999</v>
      </c>
      <c r="L34" s="29">
        <v>59241.557999999997</v>
      </c>
      <c r="M34" s="25">
        <v>0</v>
      </c>
      <c r="N34" s="25">
        <v>0</v>
      </c>
      <c r="O34" s="29"/>
    </row>
    <row r="35" spans="1:15" ht="19.5" customHeight="1">
      <c r="A35" s="54"/>
      <c r="B35" s="36" t="s">
        <v>218</v>
      </c>
      <c r="C35" s="29">
        <v>59735.675000000003</v>
      </c>
      <c r="D35" s="29">
        <v>56097.741000000002</v>
      </c>
      <c r="E35" s="41">
        <v>6.4849919714235815E-2</v>
      </c>
      <c r="F35" s="75"/>
      <c r="G35" s="29">
        <v>54556.124000000003</v>
      </c>
      <c r="H35" s="29">
        <v>56097.741000000002</v>
      </c>
      <c r="I35" s="29">
        <v>57799.856</v>
      </c>
      <c r="J35" s="29">
        <v>58691.788999999997</v>
      </c>
      <c r="K35" s="29">
        <v>61088.735000000001</v>
      </c>
      <c r="L35" s="29">
        <v>59735.675000000003</v>
      </c>
      <c r="M35" s="25">
        <v>0</v>
      </c>
      <c r="N35" s="25">
        <v>0</v>
      </c>
      <c r="O35" s="29"/>
    </row>
    <row r="36" spans="1:15" ht="19.5" customHeight="1">
      <c r="A36" s="44"/>
      <c r="B36" s="20" t="s">
        <v>168</v>
      </c>
      <c r="C36" s="29">
        <v>94393.971000000005</v>
      </c>
      <c r="D36" s="29">
        <v>95651.144499999995</v>
      </c>
      <c r="E36" s="41">
        <v>-1.3143318948995897E-2</v>
      </c>
      <c r="F36" s="75"/>
      <c r="G36" s="29">
        <v>98057.358999999997</v>
      </c>
      <c r="H36" s="29">
        <v>95651.144499999995</v>
      </c>
      <c r="I36" s="29">
        <v>93627.744000000006</v>
      </c>
      <c r="J36" s="29">
        <v>93055.054999999993</v>
      </c>
      <c r="K36" s="29">
        <v>92576.017000000007</v>
      </c>
      <c r="L36" s="29">
        <v>94393.971000000005</v>
      </c>
      <c r="M36" s="25">
        <v>0</v>
      </c>
      <c r="N36" s="25">
        <v>0</v>
      </c>
      <c r="O36" s="29"/>
    </row>
    <row r="37" spans="1:15" ht="19.5" customHeight="1">
      <c r="A37" s="323" t="s">
        <v>7</v>
      </c>
      <c r="B37" s="328"/>
      <c r="C37" s="29"/>
      <c r="D37" s="29"/>
      <c r="E37" s="62"/>
      <c r="F37" s="361"/>
      <c r="G37" s="29"/>
      <c r="H37" s="29"/>
      <c r="I37" s="29"/>
      <c r="J37" s="29"/>
      <c r="K37" s="29"/>
      <c r="L37" s="29"/>
      <c r="M37" s="25"/>
      <c r="N37" s="25"/>
      <c r="O37" s="29"/>
    </row>
    <row r="38" spans="1:15" ht="19.5" customHeight="1">
      <c r="A38" s="7"/>
      <c r="B38" s="36" t="s">
        <v>93</v>
      </c>
      <c r="C38" s="29">
        <v>28407.662</v>
      </c>
      <c r="D38" s="29">
        <v>28867.434000000001</v>
      </c>
      <c r="E38" s="41">
        <v>-1.5927013117965405E-2</v>
      </c>
      <c r="F38" s="74"/>
      <c r="G38" s="29">
        <v>28944.653999999999</v>
      </c>
      <c r="H38" s="29">
        <v>28867.434000000001</v>
      </c>
      <c r="I38" s="29">
        <v>28697.124</v>
      </c>
      <c r="J38" s="29">
        <v>28485.194</v>
      </c>
      <c r="K38" s="29">
        <v>28364.411</v>
      </c>
      <c r="L38" s="29">
        <v>28407.662</v>
      </c>
      <c r="M38" s="25">
        <v>0</v>
      </c>
      <c r="N38" s="25">
        <v>0</v>
      </c>
    </row>
    <row r="39" spans="1:15">
      <c r="C39" s="29"/>
      <c r="D39" s="29"/>
      <c r="H39" s="29"/>
      <c r="I39" s="29"/>
      <c r="J39" s="29"/>
      <c r="K39" s="29"/>
      <c r="L39" s="25"/>
      <c r="M39" s="25"/>
      <c r="N39" s="25"/>
    </row>
    <row r="40" spans="1:15">
      <c r="C40" s="29"/>
    </row>
    <row r="41" spans="1:15">
      <c r="C41" s="29"/>
      <c r="D41" s="29"/>
      <c r="H41" s="29"/>
      <c r="I41" s="29"/>
      <c r="J41" s="29"/>
      <c r="K41" s="29"/>
      <c r="L41" s="29"/>
      <c r="M41" s="29"/>
      <c r="N41" s="29"/>
    </row>
    <row r="42" spans="1:15">
      <c r="C42" s="29"/>
      <c r="D42" s="29"/>
      <c r="H42" s="29"/>
      <c r="I42" s="29"/>
      <c r="J42" s="29"/>
      <c r="K42" s="29"/>
      <c r="L42" s="29"/>
      <c r="M42" s="29"/>
      <c r="N42" s="29"/>
    </row>
    <row r="43" spans="1:15">
      <c r="C43" s="29"/>
      <c r="D43" s="29"/>
      <c r="H43" s="29"/>
      <c r="I43" s="29"/>
      <c r="J43" s="29"/>
      <c r="K43" s="29"/>
      <c r="L43" s="29"/>
      <c r="M43" s="29"/>
      <c r="N43" s="29"/>
    </row>
    <row r="45" spans="1:15">
      <c r="C45" s="29"/>
      <c r="D45" s="29"/>
      <c r="H45" s="29"/>
      <c r="I45" s="29"/>
      <c r="J45" s="29"/>
      <c r="K45" s="29"/>
      <c r="L45" s="29"/>
      <c r="M45" s="29"/>
      <c r="N45"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pageSetUpPr fitToPage="1"/>
  </sheetPr>
  <dimension ref="A1:O45"/>
  <sheetViews>
    <sheetView showGridLines="0" zoomScale="80" zoomScaleNormal="80" workbookViewId="0">
      <selection activeCell="A2" sqref="A2:N2"/>
    </sheetView>
  </sheetViews>
  <sheetFormatPr defaultRowHeight="12.75" customHeight="1"/>
  <cols>
    <col min="1" max="1" width="1" style="9" customWidth="1"/>
    <col min="2" max="2" width="49.7109375" style="9" customWidth="1"/>
    <col min="3" max="4" width="12" style="9" customWidth="1"/>
    <col min="5" max="6" width="12" style="55" customWidth="1"/>
    <col min="7" max="14" width="11.42578125" style="9" customWidth="1"/>
    <col min="15" max="15" width="3" style="9" customWidth="1"/>
    <col min="16" max="16384" width="9.140625" style="9"/>
  </cols>
  <sheetData>
    <row r="1" spans="1:15" ht="15" customHeight="1">
      <c r="A1" s="7"/>
      <c r="B1" s="8"/>
      <c r="C1" s="7"/>
      <c r="D1" s="7"/>
      <c r="E1" s="30"/>
      <c r="F1" s="30"/>
      <c r="G1" s="7"/>
      <c r="H1" s="7"/>
      <c r="I1" s="7"/>
      <c r="J1" s="7"/>
      <c r="K1" s="7"/>
      <c r="L1" s="7"/>
      <c r="M1" s="7"/>
      <c r="N1" s="7"/>
      <c r="O1" s="7"/>
    </row>
    <row r="2" spans="1:15" ht="30.75" customHeight="1">
      <c r="A2" s="370" t="s">
        <v>27</v>
      </c>
      <c r="B2" s="370"/>
      <c r="C2" s="370"/>
      <c r="D2" s="370"/>
      <c r="E2" s="370"/>
      <c r="F2" s="370"/>
      <c r="G2" s="370"/>
      <c r="H2" s="370"/>
      <c r="I2" s="370"/>
      <c r="J2" s="370"/>
      <c r="K2" s="370"/>
      <c r="L2" s="370"/>
      <c r="M2" s="370"/>
      <c r="N2" s="370"/>
      <c r="O2" s="7"/>
    </row>
    <row r="3" spans="1:15" ht="25.5" customHeight="1">
      <c r="A3" s="7"/>
      <c r="B3" s="7"/>
      <c r="C3" s="7"/>
      <c r="D3" s="7"/>
      <c r="E3" s="30"/>
      <c r="F3" s="30"/>
      <c r="G3" s="7"/>
      <c r="H3" s="7"/>
      <c r="I3" s="7"/>
      <c r="J3" s="7"/>
      <c r="K3" s="7"/>
      <c r="L3" s="7"/>
      <c r="M3" s="7"/>
      <c r="N3" s="7"/>
      <c r="O3" s="7"/>
    </row>
    <row r="4" spans="1:15" ht="12.75" customHeight="1">
      <c r="A4" s="7"/>
      <c r="B4" s="234" t="s">
        <v>8</v>
      </c>
      <c r="C4" s="7"/>
      <c r="D4" s="7"/>
      <c r="E4" s="30"/>
      <c r="F4" s="30"/>
      <c r="G4" s="7"/>
      <c r="H4" s="7"/>
      <c r="I4" s="7"/>
      <c r="J4" s="7"/>
      <c r="K4" s="7"/>
      <c r="L4" s="7"/>
      <c r="M4" s="7"/>
      <c r="N4" s="7"/>
      <c r="O4" s="7"/>
    </row>
    <row r="5" spans="1:15"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c r="O5" s="64"/>
    </row>
    <row r="6" spans="1:15"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c r="O6" s="64"/>
    </row>
    <row r="7" spans="1:15" s="14" customFormat="1" ht="6" customHeight="1">
      <c r="A7" s="338"/>
      <c r="B7" s="339"/>
      <c r="C7" s="340"/>
      <c r="D7" s="341"/>
      <c r="E7" s="352"/>
      <c r="F7" s="342"/>
      <c r="G7" s="343"/>
      <c r="H7" s="343"/>
      <c r="I7" s="343"/>
      <c r="J7" s="343"/>
      <c r="K7" s="341"/>
      <c r="L7" s="344"/>
      <c r="M7" s="343"/>
      <c r="N7" s="343"/>
      <c r="O7" s="66"/>
    </row>
    <row r="8" spans="1:15" s="14" customFormat="1" ht="19.5" customHeight="1">
      <c r="A8" s="12"/>
      <c r="B8" s="35" t="s">
        <v>64</v>
      </c>
      <c r="C8" s="255">
        <v>52.93</v>
      </c>
      <c r="D8" s="34">
        <v>49.523000000000003</v>
      </c>
      <c r="E8" s="38">
        <v>6.8796316862871798E-2</v>
      </c>
      <c r="F8" s="256">
        <v>6.8796316862871798E-2</v>
      </c>
      <c r="G8" s="34">
        <v>24.335000000000001</v>
      </c>
      <c r="H8" s="34">
        <v>25.187999999999999</v>
      </c>
      <c r="I8" s="34">
        <v>25.763000000000002</v>
      </c>
      <c r="J8" s="34">
        <v>25.838999999999999</v>
      </c>
      <c r="K8" s="34">
        <v>26.295000000000002</v>
      </c>
      <c r="L8" s="246">
        <v>26.635000000000002</v>
      </c>
      <c r="M8" s="22">
        <v>-52.93</v>
      </c>
      <c r="N8" s="22">
        <v>0</v>
      </c>
      <c r="O8" s="67"/>
    </row>
    <row r="9" spans="1:15" s="14" customFormat="1" ht="19.5" customHeight="1">
      <c r="A9" s="12"/>
      <c r="B9" s="35" t="s">
        <v>65</v>
      </c>
      <c r="C9" s="255">
        <v>8.0000000000000002E-3</v>
      </c>
      <c r="D9" s="34">
        <v>6.0000000000000001E-3</v>
      </c>
      <c r="E9" s="38">
        <v>0.33333333333333326</v>
      </c>
      <c r="F9" s="256">
        <v>0.33333333333333331</v>
      </c>
      <c r="G9" s="34">
        <v>0</v>
      </c>
      <c r="H9" s="34">
        <v>6.0000000000000001E-3</v>
      </c>
      <c r="I9" s="34">
        <v>5.0000000000000001E-3</v>
      </c>
      <c r="J9" s="34">
        <v>0</v>
      </c>
      <c r="K9" s="34">
        <v>0</v>
      </c>
      <c r="L9" s="246">
        <v>8.0000000000000002E-3</v>
      </c>
      <c r="M9" s="22">
        <v>-8.0000000000000002E-3</v>
      </c>
      <c r="N9" s="22">
        <v>0</v>
      </c>
      <c r="O9" s="67"/>
    </row>
    <row r="10" spans="1:15" s="14" customFormat="1" ht="19.5" customHeight="1">
      <c r="A10" s="12"/>
      <c r="B10" s="35" t="s">
        <v>66</v>
      </c>
      <c r="C10" s="255">
        <v>18.771000000000001</v>
      </c>
      <c r="D10" s="34">
        <v>17.655999999999999</v>
      </c>
      <c r="E10" s="38">
        <v>6.3151336656094292E-2</v>
      </c>
      <c r="F10" s="256">
        <v>6.3151336656094251E-2</v>
      </c>
      <c r="G10" s="34">
        <v>8.3510000000000009</v>
      </c>
      <c r="H10" s="34">
        <v>9.3049999999999997</v>
      </c>
      <c r="I10" s="34">
        <v>8.9960000000000004</v>
      </c>
      <c r="J10" s="34">
        <v>9.4120000000000008</v>
      </c>
      <c r="K10" s="34">
        <v>9.2219999999999995</v>
      </c>
      <c r="L10" s="246">
        <v>9.5489999999999995</v>
      </c>
      <c r="M10" s="22">
        <v>-18.771000000000001</v>
      </c>
      <c r="N10" s="22">
        <v>0</v>
      </c>
      <c r="O10" s="67"/>
    </row>
    <row r="11" spans="1:15" s="14" customFormat="1" ht="19.5" customHeight="1">
      <c r="A11" s="12"/>
      <c r="B11" s="35" t="s">
        <v>67</v>
      </c>
      <c r="C11" s="255">
        <v>2.8050000000000002</v>
      </c>
      <c r="D11" s="34">
        <v>2.7909999999999999</v>
      </c>
      <c r="E11" s="38">
        <v>5.0161232533143529E-3</v>
      </c>
      <c r="F11" s="256">
        <v>5.0161232533142246E-3</v>
      </c>
      <c r="G11" s="34">
        <v>1.4339999999999999</v>
      </c>
      <c r="H11" s="34">
        <v>1.357</v>
      </c>
      <c r="I11" s="34">
        <v>1.4770000000000001</v>
      </c>
      <c r="J11" s="34">
        <v>1.3859999999999999</v>
      </c>
      <c r="K11" s="34">
        <v>1.3149999999999999</v>
      </c>
      <c r="L11" s="246">
        <v>1.49</v>
      </c>
      <c r="M11" s="22">
        <v>-2.8050000000000002</v>
      </c>
      <c r="N11" s="22">
        <v>0</v>
      </c>
      <c r="O11" s="67"/>
    </row>
    <row r="12" spans="1:15" s="14" customFormat="1" ht="19.5" customHeight="1">
      <c r="A12" s="12"/>
      <c r="B12" s="35" t="s">
        <v>68</v>
      </c>
      <c r="C12" s="255">
        <v>1.613</v>
      </c>
      <c r="D12" s="34">
        <v>-0.16600000000000001</v>
      </c>
      <c r="E12" s="38" t="s">
        <v>25</v>
      </c>
      <c r="F12" s="256" t="s">
        <v>25</v>
      </c>
      <c r="G12" s="34">
        <v>0.22800000000000001</v>
      </c>
      <c r="H12" s="34">
        <v>-0.39400000000000002</v>
      </c>
      <c r="I12" s="34">
        <v>-0.183</v>
      </c>
      <c r="J12" s="34">
        <v>2.222</v>
      </c>
      <c r="K12" s="34">
        <v>0.45800000000000002</v>
      </c>
      <c r="L12" s="246">
        <v>1.155</v>
      </c>
      <c r="M12" s="22">
        <v>-1.613</v>
      </c>
      <c r="N12" s="22">
        <v>0</v>
      </c>
      <c r="O12" s="67"/>
    </row>
    <row r="13" spans="1:15" s="26" customFormat="1" ht="19.5" customHeight="1">
      <c r="A13" s="23"/>
      <c r="B13" s="36" t="s">
        <v>69</v>
      </c>
      <c r="C13" s="257">
        <v>76.126999999999995</v>
      </c>
      <c r="D13" s="29">
        <v>69.81</v>
      </c>
      <c r="E13" s="41">
        <v>9.0488468700758995E-2</v>
      </c>
      <c r="F13" s="258">
        <v>9.0488468700759203E-2</v>
      </c>
      <c r="G13" s="29">
        <v>34.347999999999999</v>
      </c>
      <c r="H13" s="29">
        <v>35.462000000000003</v>
      </c>
      <c r="I13" s="29">
        <v>36.058</v>
      </c>
      <c r="J13" s="29">
        <v>38.859000000000002</v>
      </c>
      <c r="K13" s="29">
        <v>37.29</v>
      </c>
      <c r="L13" s="262">
        <v>38.837000000000003</v>
      </c>
      <c r="M13" s="25">
        <v>-76.126999999999995</v>
      </c>
      <c r="N13" s="25">
        <v>0</v>
      </c>
      <c r="O13" s="13"/>
    </row>
    <row r="14" spans="1:15" s="14" customFormat="1" ht="19.5" customHeight="1">
      <c r="A14" s="12"/>
      <c r="B14" s="35" t="s">
        <v>70</v>
      </c>
      <c r="C14" s="255">
        <v>-17.731999999999999</v>
      </c>
      <c r="D14" s="34">
        <v>-17.663</v>
      </c>
      <c r="E14" s="38">
        <v>3.9064711543905783E-3</v>
      </c>
      <c r="F14" s="256">
        <v>3.9064711543905341E-3</v>
      </c>
      <c r="G14" s="34">
        <v>-8.7940000000000005</v>
      </c>
      <c r="H14" s="34">
        <v>-8.8689999999999998</v>
      </c>
      <c r="I14" s="34">
        <v>-9.0679999999999996</v>
      </c>
      <c r="J14" s="34">
        <v>-9.5449999999999999</v>
      </c>
      <c r="K14" s="34">
        <v>-8.8040000000000003</v>
      </c>
      <c r="L14" s="246">
        <v>-8.9280000000000008</v>
      </c>
      <c r="M14" s="22">
        <v>17.731999999999999</v>
      </c>
      <c r="N14" s="22">
        <v>0</v>
      </c>
      <c r="O14" s="67"/>
    </row>
    <row r="15" spans="1:15" s="14" customFormat="1" ht="19.5" customHeight="1">
      <c r="A15" s="12"/>
      <c r="B15" s="35" t="s">
        <v>71</v>
      </c>
      <c r="C15" s="255">
        <v>-15.042</v>
      </c>
      <c r="D15" s="34">
        <v>-14.565000000000001</v>
      </c>
      <c r="E15" s="38">
        <v>3.2749742533470627E-2</v>
      </c>
      <c r="F15" s="332">
        <v>1.7535177933646118E-2</v>
      </c>
      <c r="G15" s="34">
        <v>-7.4079999999999995</v>
      </c>
      <c r="H15" s="34">
        <v>-7.157</v>
      </c>
      <c r="I15" s="34">
        <v>-6.9090000000000007</v>
      </c>
      <c r="J15" s="34">
        <v>-8.2439999999999998</v>
      </c>
      <c r="K15" s="34">
        <v>-7.3930000000000007</v>
      </c>
      <c r="L15" s="246">
        <v>-7.649</v>
      </c>
      <c r="M15" s="22">
        <v>15.042</v>
      </c>
      <c r="N15" s="22">
        <v>0</v>
      </c>
      <c r="O15" s="67"/>
    </row>
    <row r="16" spans="1:15" s="14" customFormat="1" ht="19.5" customHeight="1">
      <c r="A16" s="12"/>
      <c r="B16" s="35" t="s">
        <v>72</v>
      </c>
      <c r="C16" s="255">
        <v>0</v>
      </c>
      <c r="D16" s="34">
        <v>0</v>
      </c>
      <c r="E16" s="38" t="s">
        <v>25</v>
      </c>
      <c r="F16" s="256" t="s">
        <v>204</v>
      </c>
      <c r="G16" s="34">
        <v>0</v>
      </c>
      <c r="H16" s="34">
        <v>0</v>
      </c>
      <c r="I16" s="34">
        <v>0</v>
      </c>
      <c r="J16" s="34">
        <v>0</v>
      </c>
      <c r="K16" s="34">
        <v>0</v>
      </c>
      <c r="L16" s="246">
        <v>0</v>
      </c>
      <c r="M16" s="22">
        <v>0</v>
      </c>
      <c r="N16" s="22">
        <v>0</v>
      </c>
      <c r="O16" s="67"/>
    </row>
    <row r="17" spans="1:15" s="14" customFormat="1" ht="19.5" customHeight="1">
      <c r="A17" s="12"/>
      <c r="B17" s="35" t="s">
        <v>73</v>
      </c>
      <c r="C17" s="255">
        <v>-3.1629999999999998</v>
      </c>
      <c r="D17" s="34">
        <v>-2.887</v>
      </c>
      <c r="E17" s="38">
        <v>9.5600969864911622E-2</v>
      </c>
      <c r="F17" s="256">
        <v>9.5600969864911678E-2</v>
      </c>
      <c r="G17" s="34">
        <v>-1.4950000000000001</v>
      </c>
      <c r="H17" s="34">
        <v>-1.3919999999999999</v>
      </c>
      <c r="I17" s="34">
        <v>-1.4630000000000001</v>
      </c>
      <c r="J17" s="34">
        <v>-2.3740000000000001</v>
      </c>
      <c r="K17" s="34">
        <v>-1.593</v>
      </c>
      <c r="L17" s="246">
        <v>-1.57</v>
      </c>
      <c r="M17" s="22">
        <v>3.1629999999999998</v>
      </c>
      <c r="N17" s="22">
        <v>0</v>
      </c>
      <c r="O17" s="67"/>
    </row>
    <row r="18" spans="1:15" s="26" customFormat="1" ht="19.5" customHeight="1">
      <c r="A18" s="23"/>
      <c r="B18" s="20" t="s">
        <v>74</v>
      </c>
      <c r="C18" s="257">
        <v>-35.936999999999998</v>
      </c>
      <c r="D18" s="29">
        <v>-35.115000000000002</v>
      </c>
      <c r="E18" s="41">
        <v>2.3408799658265478E-2</v>
      </c>
      <c r="F18" s="258">
        <v>2.34087996582657E-2</v>
      </c>
      <c r="G18" s="29">
        <v>-17.696999999999999</v>
      </c>
      <c r="H18" s="29">
        <v>-17.417999999999999</v>
      </c>
      <c r="I18" s="29">
        <v>-17.440000000000001</v>
      </c>
      <c r="J18" s="29">
        <v>-20.163</v>
      </c>
      <c r="K18" s="29">
        <v>-17.79</v>
      </c>
      <c r="L18" s="262">
        <v>-18.146999999999998</v>
      </c>
      <c r="M18" s="25">
        <v>35.936999999999998</v>
      </c>
      <c r="N18" s="25">
        <v>0</v>
      </c>
      <c r="O18" s="13"/>
    </row>
    <row r="19" spans="1:15" s="26" customFormat="1" ht="19.5" customHeight="1">
      <c r="A19" s="23"/>
      <c r="B19" s="20" t="s">
        <v>75</v>
      </c>
      <c r="C19" s="257">
        <v>40.19</v>
      </c>
      <c r="D19" s="29">
        <v>34.695</v>
      </c>
      <c r="E19" s="41">
        <v>0.15838017005332183</v>
      </c>
      <c r="F19" s="258">
        <v>0.15838017005332181</v>
      </c>
      <c r="G19" s="29">
        <v>16.651</v>
      </c>
      <c r="H19" s="29">
        <v>18.044</v>
      </c>
      <c r="I19" s="29">
        <v>18.617999999999999</v>
      </c>
      <c r="J19" s="29">
        <v>18.696000000000002</v>
      </c>
      <c r="K19" s="29">
        <v>19.5</v>
      </c>
      <c r="L19" s="262">
        <v>20.69</v>
      </c>
      <c r="M19" s="25">
        <v>-40.19</v>
      </c>
      <c r="N19" s="25">
        <v>0</v>
      </c>
      <c r="O19" s="13"/>
    </row>
    <row r="20" spans="1:15" s="14" customFormat="1" ht="19.5" customHeight="1">
      <c r="A20" s="12"/>
      <c r="B20" s="57" t="s">
        <v>76</v>
      </c>
      <c r="C20" s="255">
        <v>-7.4379999999999997</v>
      </c>
      <c r="D20" s="34">
        <v>-6.1440000000000001</v>
      </c>
      <c r="E20" s="38">
        <v>0.21061197916666652</v>
      </c>
      <c r="F20" s="256">
        <v>0.21061197916666666</v>
      </c>
      <c r="G20" s="34">
        <v>-2.0150000000000001</v>
      </c>
      <c r="H20" s="34">
        <v>-4.1289999999999996</v>
      </c>
      <c r="I20" s="34">
        <v>-2.351</v>
      </c>
      <c r="J20" s="34">
        <v>-0.95399999999999996</v>
      </c>
      <c r="K20" s="34">
        <v>-4.125</v>
      </c>
      <c r="L20" s="246">
        <v>-3.3130000000000002</v>
      </c>
      <c r="M20" s="22">
        <v>7.4379999999999997</v>
      </c>
      <c r="N20" s="22">
        <v>0</v>
      </c>
      <c r="O20" s="67"/>
    </row>
    <row r="21" spans="1:15" s="26" customFormat="1" ht="19.5" customHeight="1">
      <c r="A21" s="23"/>
      <c r="B21" s="20" t="s">
        <v>77</v>
      </c>
      <c r="C21" s="257">
        <v>32.752000000000002</v>
      </c>
      <c r="D21" s="29">
        <v>28.550999999999998</v>
      </c>
      <c r="E21" s="41">
        <v>0.14714020524675164</v>
      </c>
      <c r="F21" s="258">
        <v>0.14714020524675142</v>
      </c>
      <c r="G21" s="29">
        <v>14.635999999999999</v>
      </c>
      <c r="H21" s="29">
        <v>13.914999999999999</v>
      </c>
      <c r="I21" s="29">
        <v>16.266999999999999</v>
      </c>
      <c r="J21" s="29">
        <v>17.742000000000001</v>
      </c>
      <c r="K21" s="29">
        <v>15.375</v>
      </c>
      <c r="L21" s="262">
        <v>17.376999999999999</v>
      </c>
      <c r="M21" s="25">
        <v>-32.752000000000002</v>
      </c>
      <c r="N21" s="25">
        <v>0</v>
      </c>
      <c r="O21" s="13"/>
    </row>
    <row r="22" spans="1:15" s="14" customFormat="1" ht="19.5" customHeight="1">
      <c r="A22" s="12"/>
      <c r="B22" s="35" t="s">
        <v>184</v>
      </c>
      <c r="C22" s="255">
        <v>-2.3370000000000002</v>
      </c>
      <c r="D22" s="34">
        <v>-2.4020000000000001</v>
      </c>
      <c r="E22" s="38">
        <v>-2.7060782681099016E-2</v>
      </c>
      <c r="F22" s="256">
        <v>-2.7060782681099085E-2</v>
      </c>
      <c r="G22" s="34">
        <v>-1.179</v>
      </c>
      <c r="H22" s="34">
        <v>-1.2230000000000001</v>
      </c>
      <c r="I22" s="34">
        <v>-1.2709999999999999</v>
      </c>
      <c r="J22" s="34">
        <v>-1.3480000000000001</v>
      </c>
      <c r="K22" s="34">
        <v>-1.1539999999999999</v>
      </c>
      <c r="L22" s="246">
        <v>-1.1830000000000001</v>
      </c>
      <c r="M22" s="22">
        <v>2.3370000000000002</v>
      </c>
      <c r="N22" s="22">
        <v>0</v>
      </c>
      <c r="O22" s="67"/>
    </row>
    <row r="23" spans="1:15" s="14" customFormat="1" ht="19.5" customHeight="1">
      <c r="A23" s="12"/>
      <c r="B23" s="37" t="s">
        <v>185</v>
      </c>
      <c r="C23" s="255">
        <v>-2.3220000000000001</v>
      </c>
      <c r="D23" s="34">
        <v>-2.105</v>
      </c>
      <c r="E23" s="38">
        <v>0.10308788598574825</v>
      </c>
      <c r="F23" s="256">
        <v>0.10308788598574822</v>
      </c>
      <c r="G23" s="34">
        <v>-0.98</v>
      </c>
      <c r="H23" s="34">
        <v>-1.125</v>
      </c>
      <c r="I23" s="34">
        <v>-1.097</v>
      </c>
      <c r="J23" s="34">
        <v>-1.167</v>
      </c>
      <c r="K23" s="34">
        <v>-1.149</v>
      </c>
      <c r="L23" s="246">
        <v>-1.173</v>
      </c>
      <c r="M23" s="22">
        <v>2.3220000000000001</v>
      </c>
      <c r="N23" s="22">
        <v>0</v>
      </c>
      <c r="O23" s="67"/>
    </row>
    <row r="24" spans="1:15" s="14" customFormat="1" ht="19.5" customHeight="1">
      <c r="A24" s="12"/>
      <c r="B24" s="35" t="s">
        <v>79</v>
      </c>
      <c r="C24" s="255">
        <v>0</v>
      </c>
      <c r="D24" s="34">
        <v>0</v>
      </c>
      <c r="E24" s="38" t="s">
        <v>25</v>
      </c>
      <c r="F24" s="256" t="s">
        <v>204</v>
      </c>
      <c r="G24" s="34">
        <v>0</v>
      </c>
      <c r="H24" s="34">
        <v>0</v>
      </c>
      <c r="I24" s="34">
        <v>0</v>
      </c>
      <c r="J24" s="34">
        <v>0</v>
      </c>
      <c r="K24" s="34">
        <v>0</v>
      </c>
      <c r="L24" s="246">
        <v>0</v>
      </c>
      <c r="M24" s="22">
        <v>0</v>
      </c>
      <c r="N24" s="22">
        <v>0</v>
      </c>
      <c r="O24" s="67"/>
    </row>
    <row r="25" spans="1:15" s="26" customFormat="1" ht="19.5" customHeight="1">
      <c r="A25" s="12"/>
      <c r="B25" s="35" t="s">
        <v>80</v>
      </c>
      <c r="C25" s="255">
        <v>9.5000000000000001E-2</v>
      </c>
      <c r="D25" s="34">
        <v>0.105</v>
      </c>
      <c r="E25" s="38">
        <v>-9.5238095238095233E-2</v>
      </c>
      <c r="F25" s="256">
        <v>-9.5238095238095233E-2</v>
      </c>
      <c r="G25" s="34">
        <v>3.5000000000000003E-2</v>
      </c>
      <c r="H25" s="34">
        <v>7.0000000000000007E-2</v>
      </c>
      <c r="I25" s="34">
        <v>1.2999999999999999E-2</v>
      </c>
      <c r="J25" s="34">
        <v>-5.319</v>
      </c>
      <c r="K25" s="34">
        <v>5.0000000000000001E-3</v>
      </c>
      <c r="L25" s="246">
        <v>0.09</v>
      </c>
      <c r="M25" s="22">
        <v>-9.5000000000000001E-2</v>
      </c>
      <c r="N25" s="22">
        <v>0</v>
      </c>
      <c r="O25" s="13"/>
    </row>
    <row r="26" spans="1:15" s="28" customFormat="1" ht="19.5" customHeight="1">
      <c r="A26" s="27"/>
      <c r="B26" s="20" t="s">
        <v>81</v>
      </c>
      <c r="C26" s="257">
        <v>30.51</v>
      </c>
      <c r="D26" s="29">
        <v>26.254000000000001</v>
      </c>
      <c r="E26" s="41">
        <v>0.16210863106574247</v>
      </c>
      <c r="F26" s="258">
        <v>0.16210863106574236</v>
      </c>
      <c r="G26" s="29">
        <v>13.492000000000001</v>
      </c>
      <c r="H26" s="29">
        <v>12.762</v>
      </c>
      <c r="I26" s="29">
        <v>15.009</v>
      </c>
      <c r="J26" s="29">
        <v>11.074999999999999</v>
      </c>
      <c r="K26" s="29">
        <v>14.226000000000001</v>
      </c>
      <c r="L26" s="262">
        <v>16.283999999999999</v>
      </c>
      <c r="M26" s="25">
        <v>-30.51</v>
      </c>
      <c r="N26" s="25">
        <v>0</v>
      </c>
      <c r="O26" s="68"/>
    </row>
    <row r="27" spans="1:15" ht="19.5" customHeight="1">
      <c r="A27" s="27"/>
      <c r="B27" s="20" t="s">
        <v>177</v>
      </c>
      <c r="C27" s="259">
        <v>23.594000000000001</v>
      </c>
      <c r="D27" s="260">
        <v>20.742999999999999</v>
      </c>
      <c r="E27" s="333">
        <v>0.13744395699754142</v>
      </c>
      <c r="F27" s="261">
        <v>0.13744395699754133</v>
      </c>
      <c r="G27" s="29">
        <v>10.693</v>
      </c>
      <c r="H27" s="29">
        <v>10.050000000000001</v>
      </c>
      <c r="I27" s="29">
        <v>10.457000000000001</v>
      </c>
      <c r="J27" s="29">
        <v>8.5570000000000004</v>
      </c>
      <c r="K27" s="29">
        <v>10.903</v>
      </c>
      <c r="L27" s="263">
        <v>12.691000000000001</v>
      </c>
      <c r="M27" s="25">
        <v>-23.594000000000001</v>
      </c>
      <c r="N27" s="25">
        <v>0</v>
      </c>
      <c r="O27" s="69"/>
    </row>
    <row r="28" spans="1:15" ht="6.75" customHeight="1">
      <c r="A28" s="23"/>
      <c r="B28" s="20"/>
      <c r="C28" s="29"/>
      <c r="D28" s="29"/>
      <c r="E28" s="41"/>
      <c r="F28" s="30"/>
      <c r="G28" s="29"/>
      <c r="H28" s="29"/>
      <c r="I28" s="29"/>
      <c r="J28" s="29"/>
      <c r="K28" s="34"/>
      <c r="L28" s="34"/>
      <c r="M28" s="25"/>
      <c r="N28" s="25"/>
      <c r="O28" s="69"/>
    </row>
    <row r="29" spans="1:15" ht="19.5" customHeight="1">
      <c r="A29" s="7"/>
      <c r="B29" s="58"/>
      <c r="C29" s="59"/>
      <c r="D29" s="59"/>
      <c r="E29" s="30"/>
      <c r="G29" s="59"/>
      <c r="H29" s="59"/>
      <c r="I29" s="59"/>
      <c r="J29" s="59"/>
      <c r="K29" s="29"/>
      <c r="L29" s="29"/>
      <c r="M29" s="70"/>
      <c r="N29" s="70"/>
      <c r="O29" s="69"/>
    </row>
    <row r="30" spans="1:15" ht="19.5" customHeight="1">
      <c r="A30" s="323" t="s">
        <v>95</v>
      </c>
      <c r="B30" s="328"/>
      <c r="C30" s="59"/>
      <c r="D30" s="59"/>
      <c r="E30" s="30"/>
      <c r="F30" s="71"/>
      <c r="G30" s="59"/>
      <c r="H30" s="59"/>
      <c r="I30" s="59"/>
      <c r="J30" s="59"/>
      <c r="K30" s="34"/>
      <c r="L30" s="34"/>
      <c r="M30" s="70"/>
      <c r="N30" s="70"/>
      <c r="O30" s="69"/>
    </row>
    <row r="31" spans="1:15" ht="19.5" customHeight="1">
      <c r="A31" s="44"/>
      <c r="B31" s="20" t="s">
        <v>89</v>
      </c>
      <c r="C31" s="72">
        <v>0.47206641533227373</v>
      </c>
      <c r="D31" s="72">
        <v>0.5030081650193382</v>
      </c>
      <c r="E31" s="73">
        <v>-3.0941749687064481</v>
      </c>
      <c r="F31" s="74"/>
      <c r="G31" s="72">
        <v>0.51522650518225221</v>
      </c>
      <c r="H31" s="72">
        <v>0.49117365066832097</v>
      </c>
      <c r="I31" s="72">
        <v>0.48366520605690833</v>
      </c>
      <c r="J31" s="72">
        <v>0.51887593607658455</v>
      </c>
      <c r="K31" s="72">
        <v>0.47707160096540624</v>
      </c>
      <c r="L31" s="72">
        <v>0.46726060200324426</v>
      </c>
      <c r="M31" s="61">
        <v>0.47206641533227373</v>
      </c>
      <c r="N31" s="61" t="e">
        <v>#DIV/0!</v>
      </c>
      <c r="O31" s="7"/>
    </row>
    <row r="32" spans="1:15" ht="19.5" customHeight="1">
      <c r="A32" s="44"/>
      <c r="B32" s="20" t="s">
        <v>90</v>
      </c>
      <c r="C32" s="50">
        <v>80.460870519982961</v>
      </c>
      <c r="D32" s="50">
        <v>71.058074565005654</v>
      </c>
      <c r="E32" s="60">
        <v>9.4027959549773072</v>
      </c>
      <c r="F32" s="362"/>
      <c r="G32" s="50">
        <v>47.406452394599313</v>
      </c>
      <c r="H32" s="50">
        <v>93.926884210490385</v>
      </c>
      <c r="I32" s="50">
        <v>52.347277763428607</v>
      </c>
      <c r="J32" s="50">
        <v>21.020751381690239</v>
      </c>
      <c r="K32" s="50">
        <v>89.947813913782028</v>
      </c>
      <c r="L32" s="50">
        <v>71.121091009987111</v>
      </c>
      <c r="M32" s="25">
        <v>-315.36843421883191</v>
      </c>
      <c r="N32" s="25">
        <v>0</v>
      </c>
      <c r="O32" s="7"/>
    </row>
    <row r="33" spans="1:15" ht="19.5" customHeight="1">
      <c r="A33" s="323" t="s">
        <v>96</v>
      </c>
      <c r="B33" s="328"/>
      <c r="C33" s="52"/>
      <c r="D33" s="52"/>
      <c r="E33" s="52"/>
      <c r="G33" s="53"/>
      <c r="H33" s="53"/>
      <c r="I33" s="53"/>
      <c r="J33" s="53"/>
      <c r="K33" s="34"/>
      <c r="L33" s="34"/>
      <c r="M33" s="76"/>
      <c r="N33" s="76"/>
      <c r="O33" s="7"/>
    </row>
    <row r="34" spans="1:15" ht="19.5" customHeight="1">
      <c r="A34" s="54"/>
      <c r="B34" s="20" t="s">
        <v>92</v>
      </c>
      <c r="C34" s="29">
        <v>1886.809</v>
      </c>
      <c r="D34" s="29">
        <v>1791.231</v>
      </c>
      <c r="E34" s="41">
        <v>5.3358835348428002E-2</v>
      </c>
      <c r="F34" s="75"/>
      <c r="G34" s="29">
        <v>1725.547</v>
      </c>
      <c r="H34" s="29">
        <v>1791.231</v>
      </c>
      <c r="I34" s="29">
        <v>1801.6969999999999</v>
      </c>
      <c r="J34" s="29">
        <v>1829.001</v>
      </c>
      <c r="K34" s="29">
        <v>1839.7929999999999</v>
      </c>
      <c r="L34" s="29">
        <v>1886.809</v>
      </c>
      <c r="M34" s="25">
        <v>0</v>
      </c>
      <c r="N34" s="25">
        <v>0</v>
      </c>
      <c r="O34" s="7"/>
    </row>
    <row r="35" spans="1:15" ht="19.5" customHeight="1">
      <c r="A35" s="54"/>
      <c r="B35" s="36" t="s">
        <v>218</v>
      </c>
      <c r="C35" s="29">
        <v>2156.712</v>
      </c>
      <c r="D35" s="29">
        <v>1965.951</v>
      </c>
      <c r="E35" s="41">
        <v>9.7032428580366537E-2</v>
      </c>
      <c r="F35" s="75"/>
      <c r="G35" s="29">
        <v>1890.4459999999999</v>
      </c>
      <c r="H35" s="29">
        <v>1965.951</v>
      </c>
      <c r="I35" s="29">
        <v>2022.259</v>
      </c>
      <c r="J35" s="29">
        <v>2075.4409999999998</v>
      </c>
      <c r="K35" s="29">
        <v>2096.652</v>
      </c>
      <c r="L35" s="29">
        <v>2156.712</v>
      </c>
      <c r="M35" s="25">
        <v>0</v>
      </c>
      <c r="N35" s="25">
        <v>0</v>
      </c>
      <c r="O35" s="7"/>
    </row>
    <row r="36" spans="1:15" ht="19.5" customHeight="1">
      <c r="A36" s="44"/>
      <c r="B36" s="20" t="s">
        <v>168</v>
      </c>
      <c r="C36" s="29">
        <v>2763.1280000000002</v>
      </c>
      <c r="D36" s="29">
        <v>2533.2424999999998</v>
      </c>
      <c r="E36" s="41">
        <v>9.0747530092361917E-2</v>
      </c>
      <c r="F36" s="75"/>
      <c r="G36" s="29">
        <v>2416.0010000000002</v>
      </c>
      <c r="H36" s="29">
        <v>2533.2424999999998</v>
      </c>
      <c r="I36" s="29">
        <v>2613.7465000000002</v>
      </c>
      <c r="J36" s="29">
        <v>2729.0030000000002</v>
      </c>
      <c r="K36" s="29">
        <v>2700.9369999999999</v>
      </c>
      <c r="L36" s="29">
        <v>2763.1280000000002</v>
      </c>
      <c r="M36" s="25">
        <v>0</v>
      </c>
      <c r="N36" s="25">
        <v>0</v>
      </c>
      <c r="O36" s="7"/>
    </row>
    <row r="37" spans="1:15" ht="19.5" customHeight="1">
      <c r="A37" s="323" t="s">
        <v>7</v>
      </c>
      <c r="B37" s="328"/>
      <c r="C37" s="29"/>
      <c r="D37" s="29"/>
      <c r="E37" s="62"/>
      <c r="F37" s="361"/>
      <c r="G37" s="29"/>
      <c r="H37" s="29"/>
      <c r="I37" s="29"/>
      <c r="J37" s="29"/>
      <c r="K37" s="29"/>
      <c r="L37" s="29"/>
      <c r="M37" s="25"/>
      <c r="N37" s="25"/>
      <c r="O37" s="7"/>
    </row>
    <row r="38" spans="1:15" ht="19.5" customHeight="1">
      <c r="A38" s="7"/>
      <c r="B38" s="36" t="s">
        <v>93</v>
      </c>
      <c r="C38" s="29">
        <v>1654.95</v>
      </c>
      <c r="D38" s="29">
        <v>1649.85</v>
      </c>
      <c r="E38" s="41">
        <v>3.0911901081918103E-3</v>
      </c>
      <c r="F38" s="74"/>
      <c r="G38" s="29">
        <v>1648.75</v>
      </c>
      <c r="H38" s="29">
        <v>1649.85</v>
      </c>
      <c r="I38" s="29">
        <v>1643.24</v>
      </c>
      <c r="J38" s="29">
        <v>1640.65</v>
      </c>
      <c r="K38" s="29">
        <v>1652.66</v>
      </c>
      <c r="L38" s="29">
        <v>1654.95</v>
      </c>
      <c r="M38" s="25">
        <v>0</v>
      </c>
      <c r="N38" s="25">
        <v>0</v>
      </c>
    </row>
    <row r="39" spans="1:15" ht="12.75" customHeight="1">
      <c r="C39" s="29"/>
      <c r="D39" s="29"/>
      <c r="H39" s="29"/>
      <c r="I39" s="29"/>
      <c r="J39" s="29"/>
      <c r="K39" s="29"/>
      <c r="L39" s="29"/>
      <c r="M39" s="25"/>
      <c r="N39" s="25"/>
    </row>
    <row r="40" spans="1:15" ht="12.75" customHeight="1">
      <c r="C40" s="29"/>
    </row>
    <row r="41" spans="1:15" ht="12.75" customHeight="1">
      <c r="C41" s="29"/>
      <c r="D41" s="29"/>
      <c r="H41" s="29"/>
      <c r="I41" s="29"/>
      <c r="J41" s="29"/>
      <c r="K41" s="29"/>
      <c r="L41" s="29"/>
      <c r="M41" s="29"/>
      <c r="N41" s="29"/>
    </row>
    <row r="42" spans="1:15" ht="12.75" customHeight="1">
      <c r="C42" s="29"/>
      <c r="D42" s="29"/>
      <c r="H42" s="29"/>
      <c r="I42" s="29"/>
      <c r="J42" s="29"/>
      <c r="K42" s="29"/>
      <c r="L42" s="29"/>
      <c r="M42" s="29"/>
      <c r="N42" s="29"/>
    </row>
    <row r="43" spans="1:15" ht="12.75" customHeight="1">
      <c r="C43" s="29"/>
      <c r="D43" s="29"/>
      <c r="H43" s="29"/>
      <c r="I43" s="29"/>
      <c r="J43" s="29"/>
      <c r="K43" s="29"/>
      <c r="L43" s="29"/>
      <c r="M43" s="29"/>
      <c r="N43" s="29"/>
    </row>
    <row r="45" spans="1:15" ht="12.75" customHeight="1">
      <c r="C45" s="29"/>
      <c r="D45" s="29"/>
      <c r="H45" s="29"/>
      <c r="I45" s="29"/>
      <c r="J45" s="29"/>
      <c r="K45" s="29"/>
      <c r="L45" s="29"/>
      <c r="M45" s="29"/>
      <c r="N45" s="29"/>
    </row>
  </sheetData>
  <mergeCells count="1">
    <mergeCell ref="A2:N2"/>
  </mergeCells>
  <phoneticPr fontId="4" type="noConversion"/>
  <printOptions horizontalCentered="1" verticalCentered="1"/>
  <pageMargins left="0" right="0" top="0" bottom="0" header="0" footer="0"/>
  <pageSetup paperSize="9" scale="77"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pageSetUpPr fitToPage="1"/>
  </sheetPr>
  <dimension ref="A1:O45"/>
  <sheetViews>
    <sheetView showGridLines="0" zoomScale="80" zoomScaleNormal="8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5" width="3" style="9" customWidth="1"/>
    <col min="16" max="16384" width="9.140625" style="9"/>
  </cols>
  <sheetData>
    <row r="1" spans="1:15" ht="15" customHeight="1">
      <c r="A1" s="7"/>
      <c r="B1" s="8"/>
      <c r="C1" s="7"/>
      <c r="D1" s="7"/>
      <c r="E1" s="30"/>
      <c r="F1" s="30"/>
      <c r="G1" s="7"/>
      <c r="H1" s="7"/>
      <c r="I1" s="7"/>
      <c r="J1" s="7"/>
      <c r="K1" s="7"/>
      <c r="L1" s="7"/>
      <c r="M1" s="7"/>
      <c r="N1" s="7"/>
      <c r="O1" s="7"/>
    </row>
    <row r="2" spans="1:15" ht="30.75" customHeight="1">
      <c r="A2" s="370" t="s">
        <v>28</v>
      </c>
      <c r="B2" s="370"/>
      <c r="C2" s="370"/>
      <c r="D2" s="370"/>
      <c r="E2" s="370"/>
      <c r="F2" s="370"/>
      <c r="G2" s="370"/>
      <c r="H2" s="370"/>
      <c r="I2" s="370"/>
      <c r="J2" s="370"/>
      <c r="K2" s="370"/>
      <c r="L2" s="370"/>
      <c r="M2" s="370"/>
      <c r="N2" s="370"/>
      <c r="O2" s="7"/>
    </row>
    <row r="3" spans="1:15" ht="25.5" customHeight="1">
      <c r="A3" s="7"/>
      <c r="B3" s="7"/>
      <c r="C3" s="7"/>
      <c r="D3" s="7"/>
      <c r="E3" s="30"/>
      <c r="F3" s="30"/>
      <c r="G3" s="7"/>
      <c r="H3" s="7"/>
      <c r="I3" s="7"/>
      <c r="J3" s="7"/>
      <c r="K3" s="7"/>
      <c r="L3" s="7"/>
      <c r="M3" s="7"/>
      <c r="N3" s="7"/>
      <c r="O3" s="7"/>
    </row>
    <row r="4" spans="1:15" ht="12.75" customHeight="1">
      <c r="A4" s="7"/>
      <c r="B4" s="234" t="s">
        <v>8</v>
      </c>
      <c r="C4" s="7"/>
      <c r="D4" s="7"/>
      <c r="E4" s="30"/>
      <c r="F4" s="30"/>
      <c r="G4" s="7"/>
      <c r="H4" s="7"/>
      <c r="I4" s="7"/>
      <c r="J4" s="7"/>
      <c r="K4" s="7"/>
      <c r="L4" s="7"/>
      <c r="M4" s="7"/>
      <c r="N4" s="7"/>
      <c r="O4" s="7"/>
    </row>
    <row r="5" spans="1:15"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c r="O5" s="64"/>
    </row>
    <row r="6" spans="1:15"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c r="O6" s="64"/>
    </row>
    <row r="7" spans="1:15" s="14" customFormat="1" ht="6" customHeight="1">
      <c r="A7" s="338"/>
      <c r="B7" s="339"/>
      <c r="C7" s="340"/>
      <c r="D7" s="341"/>
      <c r="E7" s="352"/>
      <c r="F7" s="342"/>
      <c r="G7" s="343"/>
      <c r="H7" s="343"/>
      <c r="I7" s="343"/>
      <c r="J7" s="343"/>
      <c r="K7" s="341"/>
      <c r="L7" s="344"/>
      <c r="M7" s="343"/>
      <c r="N7" s="343"/>
      <c r="O7" s="66"/>
    </row>
    <row r="8" spans="1:15" s="14" customFormat="1" ht="19.5" customHeight="1">
      <c r="A8" s="12"/>
      <c r="B8" s="35" t="s">
        <v>64</v>
      </c>
      <c r="C8" s="255">
        <v>146.74600000000001</v>
      </c>
      <c r="D8" s="34">
        <v>147.62299999999999</v>
      </c>
      <c r="E8" s="38">
        <v>-5.9408086815738725E-3</v>
      </c>
      <c r="F8" s="256">
        <v>-5.9408086815740096E-3</v>
      </c>
      <c r="G8" s="34">
        <v>73.492000000000004</v>
      </c>
      <c r="H8" s="34">
        <v>74.131</v>
      </c>
      <c r="I8" s="34">
        <v>74.156000000000006</v>
      </c>
      <c r="J8" s="34">
        <v>73.793999999999997</v>
      </c>
      <c r="K8" s="34">
        <v>74.072000000000003</v>
      </c>
      <c r="L8" s="246">
        <v>72.674000000000007</v>
      </c>
      <c r="M8" s="22">
        <v>-146.74600000000001</v>
      </c>
      <c r="N8" s="22">
        <v>0</v>
      </c>
      <c r="O8" s="67"/>
    </row>
    <row r="9" spans="1:15" s="14" customFormat="1" ht="19.5" customHeight="1">
      <c r="A9" s="12"/>
      <c r="B9" s="35" t="s">
        <v>65</v>
      </c>
      <c r="C9" s="255">
        <v>0.71299999999999997</v>
      </c>
      <c r="D9" s="34">
        <v>3.2000000000000001E-2</v>
      </c>
      <c r="E9" s="38" t="s">
        <v>25</v>
      </c>
      <c r="F9" s="256" t="s">
        <v>25</v>
      </c>
      <c r="G9" s="34">
        <v>1.4999999999999999E-2</v>
      </c>
      <c r="H9" s="34">
        <v>1.7000000000000001E-2</v>
      </c>
      <c r="I9" s="34">
        <v>0.441</v>
      </c>
      <c r="J9" s="34">
        <v>3.1E-2</v>
      </c>
      <c r="K9" s="34">
        <v>1.0999999999999999E-2</v>
      </c>
      <c r="L9" s="246">
        <v>0.70199999999999996</v>
      </c>
      <c r="M9" s="22">
        <v>-0.71299999999999997</v>
      </c>
      <c r="N9" s="22">
        <v>0</v>
      </c>
      <c r="O9" s="67"/>
    </row>
    <row r="10" spans="1:15" s="14" customFormat="1" ht="19.5" customHeight="1">
      <c r="A10" s="12"/>
      <c r="B10" s="35" t="s">
        <v>66</v>
      </c>
      <c r="C10" s="255">
        <v>52.334000000000003</v>
      </c>
      <c r="D10" s="34">
        <v>49.607999999999997</v>
      </c>
      <c r="E10" s="38">
        <v>5.495081438477678E-2</v>
      </c>
      <c r="F10" s="256">
        <v>5.4950814384776649E-2</v>
      </c>
      <c r="G10" s="34">
        <v>23.634</v>
      </c>
      <c r="H10" s="34">
        <v>25.974</v>
      </c>
      <c r="I10" s="34">
        <v>26.091000000000001</v>
      </c>
      <c r="J10" s="34">
        <v>26.315000000000001</v>
      </c>
      <c r="K10" s="34">
        <v>25.501999999999999</v>
      </c>
      <c r="L10" s="246">
        <v>26.832000000000001</v>
      </c>
      <c r="M10" s="22">
        <v>-52.334000000000003</v>
      </c>
      <c r="N10" s="22">
        <v>0</v>
      </c>
      <c r="O10" s="67"/>
    </row>
    <row r="11" spans="1:15" s="14" customFormat="1" ht="19.5" customHeight="1">
      <c r="A11" s="12"/>
      <c r="B11" s="35" t="s">
        <v>67</v>
      </c>
      <c r="C11" s="255">
        <v>34.786000000000001</v>
      </c>
      <c r="D11" s="34">
        <v>20.193999999999999</v>
      </c>
      <c r="E11" s="38">
        <v>0.72259086857482435</v>
      </c>
      <c r="F11" s="256">
        <v>0.72259086857482424</v>
      </c>
      <c r="G11" s="34">
        <v>9.49</v>
      </c>
      <c r="H11" s="34">
        <v>10.704000000000001</v>
      </c>
      <c r="I11" s="34">
        <v>8.6389999999999993</v>
      </c>
      <c r="J11" s="34">
        <v>11.042</v>
      </c>
      <c r="K11" s="34">
        <v>11.025</v>
      </c>
      <c r="L11" s="246">
        <v>23.760999999999999</v>
      </c>
      <c r="M11" s="22">
        <v>-34.786000000000001</v>
      </c>
      <c r="N11" s="22">
        <v>0</v>
      </c>
      <c r="O11" s="67"/>
    </row>
    <row r="12" spans="1:15" s="14" customFormat="1" ht="19.5" customHeight="1">
      <c r="A12" s="12"/>
      <c r="B12" s="35" t="s">
        <v>68</v>
      </c>
      <c r="C12" s="255">
        <v>1.05</v>
      </c>
      <c r="D12" s="34">
        <v>0.27900000000000003</v>
      </c>
      <c r="E12" s="38" t="s">
        <v>25</v>
      </c>
      <c r="F12" s="256" t="s">
        <v>25</v>
      </c>
      <c r="G12" s="34">
        <v>-1.4E-2</v>
      </c>
      <c r="H12" s="34">
        <v>0.29299999999999998</v>
      </c>
      <c r="I12" s="34">
        <v>-1.464</v>
      </c>
      <c r="J12" s="34">
        <v>-1.532</v>
      </c>
      <c r="K12" s="34">
        <v>0.85699999999999998</v>
      </c>
      <c r="L12" s="246">
        <v>0.193</v>
      </c>
      <c r="M12" s="22">
        <v>-1.05</v>
      </c>
      <c r="N12" s="22">
        <v>0</v>
      </c>
      <c r="O12" s="67"/>
    </row>
    <row r="13" spans="1:15" s="26" customFormat="1" ht="19.5" customHeight="1">
      <c r="A13" s="23"/>
      <c r="B13" s="36" t="s">
        <v>69</v>
      </c>
      <c r="C13" s="257">
        <v>235.62899999999999</v>
      </c>
      <c r="D13" s="29">
        <v>217.73599999999999</v>
      </c>
      <c r="E13" s="41">
        <v>8.2177499357019457E-2</v>
      </c>
      <c r="F13" s="258">
        <v>8.2177499357019512E-2</v>
      </c>
      <c r="G13" s="29">
        <v>106.617</v>
      </c>
      <c r="H13" s="29">
        <v>111.119</v>
      </c>
      <c r="I13" s="29">
        <v>107.863</v>
      </c>
      <c r="J13" s="29">
        <v>109.65</v>
      </c>
      <c r="K13" s="29">
        <v>111.467</v>
      </c>
      <c r="L13" s="262">
        <v>124.16200000000001</v>
      </c>
      <c r="M13" s="25">
        <v>-235.62899999999999</v>
      </c>
      <c r="N13" s="25">
        <v>0</v>
      </c>
      <c r="O13" s="13"/>
    </row>
    <row r="14" spans="1:15" s="14" customFormat="1" ht="19.5" customHeight="1">
      <c r="A14" s="12"/>
      <c r="B14" s="35" t="s">
        <v>70</v>
      </c>
      <c r="C14" s="255">
        <v>-34.363999999999997</v>
      </c>
      <c r="D14" s="34">
        <v>-32.947000000000003</v>
      </c>
      <c r="E14" s="38">
        <v>4.3008468145809831E-2</v>
      </c>
      <c r="F14" s="256">
        <v>4.3008468145809935E-2</v>
      </c>
      <c r="G14" s="34">
        <v>-16.094999999999999</v>
      </c>
      <c r="H14" s="34">
        <v>-16.852</v>
      </c>
      <c r="I14" s="34">
        <v>-16.489000000000001</v>
      </c>
      <c r="J14" s="34">
        <v>-17.940000000000001</v>
      </c>
      <c r="K14" s="34">
        <v>-17.257999999999999</v>
      </c>
      <c r="L14" s="246">
        <v>-17.106000000000002</v>
      </c>
      <c r="M14" s="22">
        <v>34.363999999999997</v>
      </c>
      <c r="N14" s="22">
        <v>0</v>
      </c>
      <c r="O14" s="67"/>
    </row>
    <row r="15" spans="1:15" s="14" customFormat="1" ht="19.5" customHeight="1">
      <c r="A15" s="12"/>
      <c r="B15" s="35" t="s">
        <v>71</v>
      </c>
      <c r="C15" s="255">
        <v>-24.878</v>
      </c>
      <c r="D15" s="34">
        <v>-23.770999999999997</v>
      </c>
      <c r="E15" s="38">
        <v>4.6569349207017163E-2</v>
      </c>
      <c r="F15" s="332">
        <v>3.2308518336951808E-2</v>
      </c>
      <c r="G15" s="34">
        <v>-11.545999999999999</v>
      </c>
      <c r="H15" s="34">
        <v>-12.225</v>
      </c>
      <c r="I15" s="34">
        <v>-11.322999999999999</v>
      </c>
      <c r="J15" s="34">
        <v>-13.713000000000001</v>
      </c>
      <c r="K15" s="34">
        <v>-12.403</v>
      </c>
      <c r="L15" s="246">
        <v>-12.475</v>
      </c>
      <c r="M15" s="22">
        <v>24.878</v>
      </c>
      <c r="N15" s="22">
        <v>0</v>
      </c>
      <c r="O15" s="67"/>
    </row>
    <row r="16" spans="1:15" s="14" customFormat="1" ht="19.5" customHeight="1">
      <c r="A16" s="12"/>
      <c r="B16" s="35" t="s">
        <v>72</v>
      </c>
      <c r="C16" s="255">
        <v>7.2999999999999995E-2</v>
      </c>
      <c r="D16" s="34">
        <v>4.1000000000000002E-2</v>
      </c>
      <c r="E16" s="38">
        <v>0.78048780487804859</v>
      </c>
      <c r="F16" s="256">
        <v>0.78048780487804881</v>
      </c>
      <c r="G16" s="34">
        <v>3.2000000000000001E-2</v>
      </c>
      <c r="H16" s="34">
        <v>8.9999999999999993E-3</v>
      </c>
      <c r="I16" s="34">
        <v>1.7000000000000001E-2</v>
      </c>
      <c r="J16" s="34">
        <v>4.0000000000000001E-3</v>
      </c>
      <c r="K16" s="34">
        <v>3.5000000000000003E-2</v>
      </c>
      <c r="L16" s="246">
        <v>3.7999999999999999E-2</v>
      </c>
      <c r="M16" s="22">
        <v>-7.2999999999999995E-2</v>
      </c>
      <c r="N16" s="22">
        <v>0</v>
      </c>
      <c r="O16" s="67"/>
    </row>
    <row r="17" spans="1:15" s="14" customFormat="1" ht="19.5" customHeight="1">
      <c r="A17" s="12"/>
      <c r="B17" s="35" t="s">
        <v>73</v>
      </c>
      <c r="C17" s="255">
        <v>-7.6509999999999998</v>
      </c>
      <c r="D17" s="34">
        <v>-7.4619999999999997</v>
      </c>
      <c r="E17" s="38">
        <v>2.5328330206378924E-2</v>
      </c>
      <c r="F17" s="256">
        <v>2.5328330206378986E-2</v>
      </c>
      <c r="G17" s="34">
        <v>-3.653</v>
      </c>
      <c r="H17" s="34">
        <v>-3.8090000000000002</v>
      </c>
      <c r="I17" s="34">
        <v>-3.6680000000000001</v>
      </c>
      <c r="J17" s="34">
        <v>-5.0919999999999996</v>
      </c>
      <c r="K17" s="34">
        <v>-3.7879999999999998</v>
      </c>
      <c r="L17" s="246">
        <v>-3.863</v>
      </c>
      <c r="M17" s="22">
        <v>7.6509999999999998</v>
      </c>
      <c r="N17" s="22">
        <v>0</v>
      </c>
      <c r="O17" s="67"/>
    </row>
    <row r="18" spans="1:15" s="26" customFormat="1" ht="19.5" customHeight="1">
      <c r="A18" s="23"/>
      <c r="B18" s="20" t="s">
        <v>74</v>
      </c>
      <c r="C18" s="257">
        <v>-66.819999999999993</v>
      </c>
      <c r="D18" s="29">
        <v>-64.138999999999996</v>
      </c>
      <c r="E18" s="41">
        <v>4.1799840970392355E-2</v>
      </c>
      <c r="F18" s="258">
        <v>4.1799840970392431E-2</v>
      </c>
      <c r="G18" s="29">
        <v>-31.262</v>
      </c>
      <c r="H18" s="29">
        <v>-32.877000000000002</v>
      </c>
      <c r="I18" s="29">
        <v>-31.463000000000001</v>
      </c>
      <c r="J18" s="29">
        <v>-36.741</v>
      </c>
      <c r="K18" s="29">
        <v>-33.414000000000001</v>
      </c>
      <c r="L18" s="262">
        <v>-33.405999999999999</v>
      </c>
      <c r="M18" s="25">
        <v>66.819999999999993</v>
      </c>
      <c r="N18" s="25">
        <v>0</v>
      </c>
      <c r="O18" s="13"/>
    </row>
    <row r="19" spans="1:15" s="26" customFormat="1" ht="19.5" customHeight="1">
      <c r="A19" s="23"/>
      <c r="B19" s="20" t="s">
        <v>75</v>
      </c>
      <c r="C19" s="257">
        <v>168.809</v>
      </c>
      <c r="D19" s="29">
        <v>153.59700000000001</v>
      </c>
      <c r="E19" s="41">
        <v>9.9038392676940257E-2</v>
      </c>
      <c r="F19" s="258">
        <v>9.9038392676940298E-2</v>
      </c>
      <c r="G19" s="29">
        <v>75.355000000000004</v>
      </c>
      <c r="H19" s="29">
        <v>78.242000000000004</v>
      </c>
      <c r="I19" s="29">
        <v>76.400000000000006</v>
      </c>
      <c r="J19" s="29">
        <v>72.909000000000006</v>
      </c>
      <c r="K19" s="29">
        <v>78.052999999999997</v>
      </c>
      <c r="L19" s="262">
        <v>90.756</v>
      </c>
      <c r="M19" s="25">
        <v>-168.809</v>
      </c>
      <c r="N19" s="25">
        <v>0</v>
      </c>
      <c r="O19" s="13"/>
    </row>
    <row r="20" spans="1:15" s="14" customFormat="1" ht="19.5" customHeight="1">
      <c r="A20" s="12"/>
      <c r="B20" s="57" t="s">
        <v>76</v>
      </c>
      <c r="C20" s="255">
        <v>-43.143000000000001</v>
      </c>
      <c r="D20" s="34">
        <v>-38.567</v>
      </c>
      <c r="E20" s="38">
        <v>0.1186506598905801</v>
      </c>
      <c r="F20" s="256">
        <v>0.11865065989058003</v>
      </c>
      <c r="G20" s="34">
        <v>-20.449000000000002</v>
      </c>
      <c r="H20" s="34">
        <v>-18.117999999999999</v>
      </c>
      <c r="I20" s="34">
        <v>-14.699</v>
      </c>
      <c r="J20" s="34">
        <v>-10.281000000000001</v>
      </c>
      <c r="K20" s="34">
        <v>-21.507999999999999</v>
      </c>
      <c r="L20" s="246">
        <v>-21.635000000000002</v>
      </c>
      <c r="M20" s="22">
        <v>43.143000000000001</v>
      </c>
      <c r="N20" s="22">
        <v>0</v>
      </c>
      <c r="O20" s="67"/>
    </row>
    <row r="21" spans="1:15" s="26" customFormat="1" ht="19.5" customHeight="1">
      <c r="A21" s="23"/>
      <c r="B21" s="20" t="s">
        <v>77</v>
      </c>
      <c r="C21" s="257">
        <v>125.666</v>
      </c>
      <c r="D21" s="29">
        <v>115.03</v>
      </c>
      <c r="E21" s="41">
        <v>9.2462835781969899E-2</v>
      </c>
      <c r="F21" s="258">
        <v>9.2462835781969926E-2</v>
      </c>
      <c r="G21" s="29">
        <v>54.905999999999999</v>
      </c>
      <c r="H21" s="29">
        <v>60.124000000000002</v>
      </c>
      <c r="I21" s="29">
        <v>61.701000000000001</v>
      </c>
      <c r="J21" s="29">
        <v>62.628</v>
      </c>
      <c r="K21" s="29">
        <v>56.545000000000002</v>
      </c>
      <c r="L21" s="262">
        <v>69.120999999999995</v>
      </c>
      <c r="M21" s="25">
        <v>-125.666</v>
      </c>
      <c r="N21" s="25">
        <v>0</v>
      </c>
      <c r="O21" s="13"/>
    </row>
    <row r="22" spans="1:15" s="14" customFormat="1" ht="19.5" customHeight="1">
      <c r="A22" s="12"/>
      <c r="B22" s="35" t="s">
        <v>184</v>
      </c>
      <c r="C22" s="255">
        <v>-16.803000000000001</v>
      </c>
      <c r="D22" s="34">
        <v>-12.685</v>
      </c>
      <c r="E22" s="38">
        <v>0.32463539613716996</v>
      </c>
      <c r="F22" s="256">
        <v>0.32463539613716991</v>
      </c>
      <c r="G22" s="34">
        <v>-6.8310000000000004</v>
      </c>
      <c r="H22" s="34">
        <v>-5.8540000000000001</v>
      </c>
      <c r="I22" s="34">
        <v>-5.6619999999999999</v>
      </c>
      <c r="J22" s="34">
        <v>-21.055</v>
      </c>
      <c r="K22" s="34">
        <v>-5.242</v>
      </c>
      <c r="L22" s="246">
        <v>-11.561</v>
      </c>
      <c r="M22" s="22">
        <v>16.803000000000001</v>
      </c>
      <c r="N22" s="22">
        <v>0</v>
      </c>
      <c r="O22" s="67"/>
    </row>
    <row r="23" spans="1:15" s="14" customFormat="1" ht="19.5" customHeight="1">
      <c r="A23" s="12"/>
      <c r="B23" s="37" t="s">
        <v>185</v>
      </c>
      <c r="C23" s="255">
        <v>-24.56</v>
      </c>
      <c r="D23" s="34">
        <v>-10.997</v>
      </c>
      <c r="E23" s="38">
        <v>1.2333363644630353</v>
      </c>
      <c r="F23" s="256">
        <v>1.2333363644630353</v>
      </c>
      <c r="G23" s="34">
        <v>-5.4989999999999997</v>
      </c>
      <c r="H23" s="34">
        <v>-5.4980000000000002</v>
      </c>
      <c r="I23" s="34">
        <v>-5.4989999999999997</v>
      </c>
      <c r="J23" s="34">
        <v>-17.222000000000001</v>
      </c>
      <c r="K23" s="34">
        <v>-13.185</v>
      </c>
      <c r="L23" s="246">
        <v>-11.375</v>
      </c>
      <c r="M23" s="22">
        <v>24.56</v>
      </c>
      <c r="N23" s="22">
        <v>0</v>
      </c>
      <c r="O23" s="67"/>
    </row>
    <row r="24" spans="1:15" s="14" customFormat="1" ht="19.5" customHeight="1">
      <c r="A24" s="12"/>
      <c r="B24" s="35" t="s">
        <v>79</v>
      </c>
      <c r="C24" s="255">
        <v>0</v>
      </c>
      <c r="D24" s="34">
        <v>0</v>
      </c>
      <c r="E24" s="38" t="s">
        <v>25</v>
      </c>
      <c r="F24" s="256" t="s">
        <v>204</v>
      </c>
      <c r="G24" s="34">
        <v>0</v>
      </c>
      <c r="H24" s="34">
        <v>0</v>
      </c>
      <c r="I24" s="34">
        <v>0</v>
      </c>
      <c r="J24" s="34">
        <v>0</v>
      </c>
      <c r="K24" s="34">
        <v>0</v>
      </c>
      <c r="L24" s="246">
        <v>0</v>
      </c>
      <c r="M24" s="22">
        <v>0</v>
      </c>
      <c r="N24" s="22">
        <v>0</v>
      </c>
      <c r="O24" s="67"/>
    </row>
    <row r="25" spans="1:15" s="26" customFormat="1" ht="19.5" customHeight="1">
      <c r="A25" s="12"/>
      <c r="B25" s="35" t="s">
        <v>80</v>
      </c>
      <c r="C25" s="255">
        <v>0.50900000000000001</v>
      </c>
      <c r="D25" s="34">
        <v>0.20300000000000001</v>
      </c>
      <c r="E25" s="38" t="s">
        <v>25</v>
      </c>
      <c r="F25" s="256">
        <v>1.5073891625615763</v>
      </c>
      <c r="G25" s="34">
        <v>-1.9E-2</v>
      </c>
      <c r="H25" s="34">
        <v>0.222</v>
      </c>
      <c r="I25" s="34">
        <v>-1.4E-2</v>
      </c>
      <c r="J25" s="34">
        <v>-6.8890000000000002</v>
      </c>
      <c r="K25" s="34">
        <v>0.502</v>
      </c>
      <c r="L25" s="246">
        <v>7.0000000000000001E-3</v>
      </c>
      <c r="M25" s="22">
        <v>-0.50900000000000001</v>
      </c>
      <c r="N25" s="22">
        <v>0</v>
      </c>
      <c r="O25" s="13"/>
    </row>
    <row r="26" spans="1:15" s="28" customFormat="1" ht="19.5" customHeight="1">
      <c r="A26" s="27"/>
      <c r="B26" s="20" t="s">
        <v>81</v>
      </c>
      <c r="C26" s="257">
        <v>109.372</v>
      </c>
      <c r="D26" s="29">
        <v>102.548</v>
      </c>
      <c r="E26" s="41">
        <v>6.6544447478254165E-2</v>
      </c>
      <c r="F26" s="258">
        <v>6.6544447478254082E-2</v>
      </c>
      <c r="G26" s="29">
        <v>48.055999999999997</v>
      </c>
      <c r="H26" s="29">
        <v>54.491999999999997</v>
      </c>
      <c r="I26" s="29">
        <v>56.024999999999999</v>
      </c>
      <c r="J26" s="29">
        <v>34.683999999999997</v>
      </c>
      <c r="K26" s="29">
        <v>51.805</v>
      </c>
      <c r="L26" s="262">
        <v>57.567</v>
      </c>
      <c r="M26" s="25">
        <v>-109.372</v>
      </c>
      <c r="N26" s="25">
        <v>0</v>
      </c>
      <c r="O26" s="68"/>
    </row>
    <row r="27" spans="1:15" ht="19.5" customHeight="1">
      <c r="A27" s="27"/>
      <c r="B27" s="20" t="s">
        <v>177</v>
      </c>
      <c r="C27" s="259">
        <v>97.563000000000002</v>
      </c>
      <c r="D27" s="260">
        <v>91.381</v>
      </c>
      <c r="E27" s="333">
        <v>6.7650824569658985E-2</v>
      </c>
      <c r="F27" s="261">
        <v>6.7650824569658902E-2</v>
      </c>
      <c r="G27" s="29">
        <v>42.697000000000003</v>
      </c>
      <c r="H27" s="29">
        <v>48.683999999999997</v>
      </c>
      <c r="I27" s="29">
        <v>49.963999999999999</v>
      </c>
      <c r="J27" s="29">
        <v>31.106000000000002</v>
      </c>
      <c r="K27" s="29">
        <v>46.171999999999997</v>
      </c>
      <c r="L27" s="263">
        <v>51.390999999999998</v>
      </c>
      <c r="M27" s="25">
        <v>-97.563000000000002</v>
      </c>
      <c r="N27" s="25">
        <v>0</v>
      </c>
      <c r="O27" s="69"/>
    </row>
    <row r="28" spans="1:15" ht="6.75" customHeight="1">
      <c r="A28" s="23"/>
      <c r="B28" s="20"/>
      <c r="C28" s="29"/>
      <c r="D28" s="29"/>
      <c r="E28" s="41"/>
      <c r="F28" s="30"/>
      <c r="G28" s="29"/>
      <c r="H28" s="29"/>
      <c r="I28" s="29"/>
      <c r="J28" s="29"/>
      <c r="K28" s="34"/>
      <c r="L28" s="34"/>
      <c r="M28" s="25"/>
      <c r="N28" s="25"/>
      <c r="O28" s="69"/>
    </row>
    <row r="29" spans="1:15" ht="19.5" customHeight="1">
      <c r="A29" s="7"/>
      <c r="B29" s="58"/>
      <c r="C29" s="59"/>
      <c r="D29" s="59"/>
      <c r="E29" s="30"/>
      <c r="G29" s="59"/>
      <c r="H29" s="59"/>
      <c r="I29" s="59"/>
      <c r="J29" s="59"/>
      <c r="K29" s="29"/>
      <c r="L29" s="29"/>
      <c r="M29" s="70"/>
      <c r="N29" s="70"/>
      <c r="O29" s="69"/>
    </row>
    <row r="30" spans="1:15" ht="19.5" customHeight="1">
      <c r="A30" s="323" t="s">
        <v>95</v>
      </c>
      <c r="B30" s="328"/>
      <c r="C30" s="59"/>
      <c r="D30" s="59"/>
      <c r="E30" s="30"/>
      <c r="F30" s="71"/>
      <c r="G30" s="59"/>
      <c r="H30" s="59"/>
      <c r="I30" s="59"/>
      <c r="J30" s="59"/>
      <c r="K30" s="34"/>
      <c r="L30" s="34"/>
      <c r="M30" s="70"/>
      <c r="N30" s="70"/>
      <c r="O30" s="69"/>
    </row>
    <row r="31" spans="1:15" ht="19.5" customHeight="1">
      <c r="A31" s="44"/>
      <c r="B31" s="20" t="s">
        <v>89</v>
      </c>
      <c r="C31" s="72">
        <v>0.28358139278272199</v>
      </c>
      <c r="D31" s="72">
        <v>0.29457232611970458</v>
      </c>
      <c r="E31" s="73">
        <v>-1.0990933336982589</v>
      </c>
      <c r="F31" s="74"/>
      <c r="G31" s="72">
        <v>0.29321777952859301</v>
      </c>
      <c r="H31" s="72">
        <v>0.29587199308849071</v>
      </c>
      <c r="I31" s="72">
        <v>0.29169409343333674</v>
      </c>
      <c r="J31" s="72">
        <v>0.33507523939808481</v>
      </c>
      <c r="K31" s="72">
        <v>0.29976584998250605</v>
      </c>
      <c r="L31" s="72">
        <v>0.26905172274931138</v>
      </c>
      <c r="M31" s="61">
        <v>0.28358139278272199</v>
      </c>
      <c r="N31" s="61" t="e">
        <v>#DIV/0!</v>
      </c>
      <c r="O31" s="7"/>
    </row>
    <row r="32" spans="1:15" ht="19.5" customHeight="1">
      <c r="A32" s="44"/>
      <c r="B32" s="20" t="s">
        <v>90</v>
      </c>
      <c r="C32" s="50">
        <v>164.2888205309427</v>
      </c>
      <c r="D32" s="50">
        <v>145.31526459764072</v>
      </c>
      <c r="E32" s="60">
        <v>18.973555933301981</v>
      </c>
      <c r="F32" s="362"/>
      <c r="G32" s="50">
        <v>150.87430679503413</v>
      </c>
      <c r="H32" s="50">
        <v>139.51346622970209</v>
      </c>
      <c r="I32" s="50">
        <v>111.76440285900627</v>
      </c>
      <c r="J32" s="50">
        <v>77.8174848455633</v>
      </c>
      <c r="K32" s="50">
        <v>163.92560202864411</v>
      </c>
      <c r="L32" s="50">
        <v>164.65150587919462</v>
      </c>
      <c r="M32" s="25">
        <v>-652.07558804958853</v>
      </c>
      <c r="N32" s="25">
        <v>0</v>
      </c>
      <c r="O32" s="7"/>
    </row>
    <row r="33" spans="1:15" ht="19.5" customHeight="1">
      <c r="A33" s="323" t="s">
        <v>96</v>
      </c>
      <c r="B33" s="328"/>
      <c r="C33" s="52"/>
      <c r="D33" s="52"/>
      <c r="E33" s="52"/>
      <c r="G33" s="53"/>
      <c r="H33" s="53"/>
      <c r="I33" s="53"/>
      <c r="J33" s="53"/>
      <c r="K33" s="34"/>
      <c r="L33" s="34"/>
      <c r="M33" s="76"/>
      <c r="N33" s="76"/>
      <c r="O33" s="7"/>
    </row>
    <row r="34" spans="1:15" ht="19.5" customHeight="1">
      <c r="A34" s="54"/>
      <c r="B34" s="20" t="s">
        <v>92</v>
      </c>
      <c r="C34" s="29">
        <v>5293.0060000000003</v>
      </c>
      <c r="D34" s="29">
        <v>5229.6469999999999</v>
      </c>
      <c r="E34" s="41">
        <v>1.2115349276920595E-2</v>
      </c>
      <c r="F34" s="75"/>
      <c r="G34" s="29">
        <v>5159.6009999999997</v>
      </c>
      <c r="H34" s="29">
        <v>5229.6469999999999</v>
      </c>
      <c r="I34" s="29">
        <v>5291.7709999999997</v>
      </c>
      <c r="J34" s="29">
        <v>5277.576</v>
      </c>
      <c r="K34" s="29">
        <v>5218.893</v>
      </c>
      <c r="L34" s="29">
        <v>5293.0060000000003</v>
      </c>
      <c r="M34" s="25">
        <v>0</v>
      </c>
      <c r="N34" s="25">
        <v>0</v>
      </c>
      <c r="O34" s="7"/>
    </row>
    <row r="35" spans="1:15" ht="19.5" customHeight="1">
      <c r="A35" s="54"/>
      <c r="B35" s="36" t="s">
        <v>218</v>
      </c>
      <c r="C35" s="29">
        <v>6935.1080000000002</v>
      </c>
      <c r="D35" s="29">
        <v>6195.1450000000004</v>
      </c>
      <c r="E35" s="41">
        <v>0.11944240207452772</v>
      </c>
      <c r="F35" s="75"/>
      <c r="G35" s="29">
        <v>5801.933</v>
      </c>
      <c r="H35" s="29">
        <v>6195.1450000000004</v>
      </c>
      <c r="I35" s="29">
        <v>6442.2640000000001</v>
      </c>
      <c r="J35" s="29">
        <v>6792.72</v>
      </c>
      <c r="K35" s="29">
        <v>6831.7060000000001</v>
      </c>
      <c r="L35" s="29">
        <v>6935.1080000000002</v>
      </c>
      <c r="M35" s="25">
        <v>0</v>
      </c>
      <c r="N35" s="25">
        <v>0</v>
      </c>
      <c r="O35" s="7"/>
    </row>
    <row r="36" spans="1:15" ht="19.5" customHeight="1">
      <c r="A36" s="44"/>
      <c r="B36" s="20" t="s">
        <v>168</v>
      </c>
      <c r="C36" s="29">
        <v>5005.9094999999998</v>
      </c>
      <c r="D36" s="29">
        <v>5299.5645000000004</v>
      </c>
      <c r="E36" s="41">
        <v>-5.5411156897892444E-2</v>
      </c>
      <c r="F36" s="75"/>
      <c r="G36" s="29">
        <v>5145.6324999999997</v>
      </c>
      <c r="H36" s="29">
        <v>5299.5645000000004</v>
      </c>
      <c r="I36" s="29">
        <v>5180.5079999999998</v>
      </c>
      <c r="J36" s="29">
        <v>5154.9255000000003</v>
      </c>
      <c r="K36" s="29">
        <v>5072.0744999999997</v>
      </c>
      <c r="L36" s="29">
        <v>5005.9094999999998</v>
      </c>
      <c r="M36" s="25">
        <v>0</v>
      </c>
      <c r="N36" s="25">
        <v>0</v>
      </c>
      <c r="O36" s="7"/>
    </row>
    <row r="37" spans="1:15" ht="19.5" customHeight="1">
      <c r="A37" s="323" t="s">
        <v>7</v>
      </c>
      <c r="B37" s="328"/>
      <c r="C37" s="29"/>
      <c r="D37" s="29"/>
      <c r="E37" s="62"/>
      <c r="F37" s="361"/>
      <c r="G37" s="29"/>
      <c r="H37" s="29"/>
      <c r="I37" s="29"/>
      <c r="J37" s="29"/>
      <c r="K37" s="29"/>
      <c r="L37" s="29"/>
      <c r="M37" s="25"/>
      <c r="N37" s="25"/>
      <c r="O37" s="7"/>
    </row>
    <row r="38" spans="1:15" ht="19.5" customHeight="1">
      <c r="A38" s="7"/>
      <c r="B38" s="36" t="s">
        <v>93</v>
      </c>
      <c r="C38" s="29">
        <v>4140.51</v>
      </c>
      <c r="D38" s="29">
        <v>4162.3999999999996</v>
      </c>
      <c r="E38" s="41">
        <v>-5.2589852008455562E-3</v>
      </c>
      <c r="F38" s="74"/>
      <c r="G38" s="29">
        <v>4134.2700000000004</v>
      </c>
      <c r="H38" s="29">
        <v>4162.3999999999996</v>
      </c>
      <c r="I38" s="29">
        <v>4163.1499999999996</v>
      </c>
      <c r="J38" s="29">
        <v>4161.8999999999996</v>
      </c>
      <c r="K38" s="29">
        <v>4106.7700000000004</v>
      </c>
      <c r="L38" s="29">
        <v>4140.51</v>
      </c>
      <c r="M38" s="25">
        <v>0</v>
      </c>
      <c r="N38" s="25">
        <v>0</v>
      </c>
    </row>
    <row r="39" spans="1:15">
      <c r="C39" s="29"/>
      <c r="D39" s="29"/>
      <c r="H39" s="29"/>
      <c r="I39" s="29"/>
      <c r="J39" s="29"/>
      <c r="K39" s="29"/>
      <c r="L39" s="25"/>
      <c r="M39" s="25"/>
      <c r="N39" s="25"/>
    </row>
    <row r="40" spans="1:15">
      <c r="C40" s="29"/>
    </row>
    <row r="41" spans="1:15">
      <c r="C41" s="29"/>
      <c r="D41" s="29"/>
      <c r="H41" s="29"/>
      <c r="I41" s="29"/>
      <c r="J41" s="29"/>
      <c r="K41" s="29"/>
      <c r="L41" s="29"/>
      <c r="M41" s="29"/>
      <c r="N41" s="29"/>
    </row>
    <row r="42" spans="1:15">
      <c r="C42" s="29"/>
      <c r="D42" s="29"/>
      <c r="H42" s="29"/>
      <c r="I42" s="29"/>
      <c r="J42" s="29"/>
      <c r="K42" s="29"/>
      <c r="L42" s="29"/>
      <c r="M42" s="29"/>
      <c r="N42" s="29"/>
    </row>
    <row r="43" spans="1:15">
      <c r="C43" s="29"/>
      <c r="D43" s="29"/>
      <c r="H43" s="29"/>
      <c r="I43" s="29"/>
      <c r="J43" s="29"/>
      <c r="K43" s="29"/>
      <c r="L43" s="29"/>
      <c r="M43" s="29"/>
      <c r="N43" s="29"/>
    </row>
    <row r="45" spans="1:15">
      <c r="C45" s="29"/>
      <c r="D45" s="29"/>
      <c r="H45" s="29"/>
      <c r="I45" s="29"/>
      <c r="J45" s="29"/>
      <c r="K45" s="29"/>
      <c r="L45" s="29"/>
      <c r="M45" s="29"/>
      <c r="N45"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N45"/>
  <sheetViews>
    <sheetView showGridLines="0" zoomScale="80" zoomScaleNormal="8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0" t="s">
        <v>29</v>
      </c>
      <c r="B2" s="370"/>
      <c r="C2" s="370"/>
      <c r="D2" s="370"/>
      <c r="E2" s="370"/>
      <c r="F2" s="370"/>
      <c r="G2" s="370"/>
      <c r="H2" s="370"/>
      <c r="I2" s="370"/>
      <c r="J2" s="370"/>
      <c r="K2" s="370"/>
      <c r="L2" s="370"/>
      <c r="M2" s="370"/>
      <c r="N2" s="370"/>
    </row>
    <row r="3" spans="1:14" ht="25.5" customHeight="1">
      <c r="A3" s="7"/>
      <c r="B3" s="7"/>
      <c r="C3" s="7"/>
      <c r="D3" s="7"/>
      <c r="E3" s="30"/>
      <c r="F3" s="30"/>
      <c r="G3" s="7"/>
      <c r="H3" s="7"/>
      <c r="I3" s="7"/>
      <c r="J3" s="7"/>
      <c r="K3" s="7"/>
      <c r="L3" s="7"/>
      <c r="M3" s="7"/>
      <c r="N3" s="7"/>
    </row>
    <row r="4" spans="1:14" ht="12.75" customHeight="1">
      <c r="A4" s="7"/>
      <c r="B4" s="234" t="s">
        <v>8</v>
      </c>
      <c r="C4" s="7"/>
      <c r="D4" s="7"/>
      <c r="E4" s="30"/>
      <c r="F4" s="30"/>
      <c r="G4" s="7"/>
      <c r="H4" s="7"/>
      <c r="I4" s="7"/>
      <c r="J4" s="7"/>
      <c r="K4" s="7"/>
      <c r="L4" s="7"/>
      <c r="M4" s="7"/>
      <c r="N4" s="7"/>
    </row>
    <row r="5" spans="1:14"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row>
    <row r="6" spans="1:14"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row>
    <row r="7" spans="1:14" s="14" customFormat="1" ht="6" customHeight="1">
      <c r="A7" s="338"/>
      <c r="B7" s="339"/>
      <c r="C7" s="340"/>
      <c r="D7" s="341"/>
      <c r="E7" s="352"/>
      <c r="F7" s="342"/>
      <c r="G7" s="343"/>
      <c r="H7" s="343"/>
      <c r="I7" s="343"/>
      <c r="J7" s="343"/>
      <c r="K7" s="341"/>
      <c r="L7" s="344"/>
      <c r="M7" s="343"/>
      <c r="N7" s="343"/>
    </row>
    <row r="8" spans="1:14" s="14" customFormat="1" ht="19.5" customHeight="1">
      <c r="A8" s="12"/>
      <c r="B8" s="35" t="s">
        <v>64</v>
      </c>
      <c r="C8" s="255">
        <v>187.285</v>
      </c>
      <c r="D8" s="34">
        <v>181.79300000000001</v>
      </c>
      <c r="E8" s="38">
        <v>3.0210184110499139E-2</v>
      </c>
      <c r="F8" s="256">
        <v>2.0983168530606028E-2</v>
      </c>
      <c r="G8" s="34">
        <v>91.775999999999996</v>
      </c>
      <c r="H8" s="34">
        <v>90.016999999999996</v>
      </c>
      <c r="I8" s="34">
        <v>90.147000000000006</v>
      </c>
      <c r="J8" s="34">
        <v>88.106999999999999</v>
      </c>
      <c r="K8" s="34">
        <v>91.397999999999996</v>
      </c>
      <c r="L8" s="246">
        <v>95.887</v>
      </c>
      <c r="M8" s="22">
        <v>-187.285</v>
      </c>
      <c r="N8" s="22">
        <v>0</v>
      </c>
    </row>
    <row r="9" spans="1:14" s="14" customFormat="1" ht="19.5" customHeight="1">
      <c r="A9" s="12"/>
      <c r="B9" s="35" t="s">
        <v>65</v>
      </c>
      <c r="C9" s="255">
        <v>3.7229999999999999</v>
      </c>
      <c r="D9" s="34">
        <v>4.4539999999999997</v>
      </c>
      <c r="E9" s="38">
        <v>-0.16412213740458015</v>
      </c>
      <c r="F9" s="256">
        <v>-0.16717578043321771</v>
      </c>
      <c r="G9" s="34">
        <v>1.8080000000000001</v>
      </c>
      <c r="H9" s="34">
        <v>2.6459999999999999</v>
      </c>
      <c r="I9" s="34">
        <v>1.609</v>
      </c>
      <c r="J9" s="34">
        <v>1.0469999999999999</v>
      </c>
      <c r="K9" s="34">
        <v>0.97899999999999998</v>
      </c>
      <c r="L9" s="246">
        <v>2.7440000000000002</v>
      </c>
      <c r="M9" s="22">
        <v>-3.7229999999999999</v>
      </c>
      <c r="N9" s="22">
        <v>0</v>
      </c>
    </row>
    <row r="10" spans="1:14" s="14" customFormat="1" ht="19.5" customHeight="1">
      <c r="A10" s="12"/>
      <c r="B10" s="35" t="s">
        <v>66</v>
      </c>
      <c r="C10" s="255">
        <v>64.572000000000003</v>
      </c>
      <c r="D10" s="34">
        <v>61.481000000000002</v>
      </c>
      <c r="E10" s="38">
        <v>5.0275694930141057E-2</v>
      </c>
      <c r="F10" s="256">
        <v>4.0868592754563643E-2</v>
      </c>
      <c r="G10" s="34">
        <v>28.986000000000001</v>
      </c>
      <c r="H10" s="34">
        <v>32.494999999999997</v>
      </c>
      <c r="I10" s="34">
        <v>35.116</v>
      </c>
      <c r="J10" s="34">
        <v>33.456000000000003</v>
      </c>
      <c r="K10" s="34">
        <v>30.390999999999998</v>
      </c>
      <c r="L10" s="246">
        <v>34.180999999999997</v>
      </c>
      <c r="M10" s="22">
        <v>-64.572000000000003</v>
      </c>
      <c r="N10" s="22">
        <v>0</v>
      </c>
    </row>
    <row r="11" spans="1:14" s="14" customFormat="1" ht="19.5" customHeight="1">
      <c r="A11" s="12"/>
      <c r="B11" s="35" t="s">
        <v>67</v>
      </c>
      <c r="C11" s="255">
        <v>22.119</v>
      </c>
      <c r="D11" s="34">
        <v>9.8759999999999994</v>
      </c>
      <c r="E11" s="38">
        <v>1.2396719319562579</v>
      </c>
      <c r="F11" s="256">
        <v>1.2196116536832906</v>
      </c>
      <c r="G11" s="34">
        <v>11.161</v>
      </c>
      <c r="H11" s="34">
        <v>-1.2849999999999999</v>
      </c>
      <c r="I11" s="34">
        <v>5.1159999999999997</v>
      </c>
      <c r="J11" s="34">
        <v>14.545999999999999</v>
      </c>
      <c r="K11" s="34">
        <v>-5.875</v>
      </c>
      <c r="L11" s="246">
        <v>27.994</v>
      </c>
      <c r="M11" s="22">
        <v>-22.119</v>
      </c>
      <c r="N11" s="22">
        <v>0</v>
      </c>
    </row>
    <row r="12" spans="1:14" s="14" customFormat="1" ht="19.5" customHeight="1">
      <c r="A12" s="12"/>
      <c r="B12" s="35" t="s">
        <v>68</v>
      </c>
      <c r="C12" s="255">
        <v>3.8410000000000002</v>
      </c>
      <c r="D12" s="34">
        <v>4.5549999999999997</v>
      </c>
      <c r="E12" s="38">
        <v>-0.15675082327113055</v>
      </c>
      <c r="F12" s="256">
        <v>-0.16407296180822248</v>
      </c>
      <c r="G12" s="34">
        <v>0.92200000000000004</v>
      </c>
      <c r="H12" s="34">
        <v>3.633</v>
      </c>
      <c r="I12" s="34">
        <v>10.856999999999999</v>
      </c>
      <c r="J12" s="34">
        <v>6.1079999999999997</v>
      </c>
      <c r="K12" s="34">
        <v>2.1339999999999999</v>
      </c>
      <c r="L12" s="246">
        <v>1.7070000000000001</v>
      </c>
      <c r="M12" s="22">
        <v>-3.8410000000000002</v>
      </c>
      <c r="N12" s="22">
        <v>0</v>
      </c>
    </row>
    <row r="13" spans="1:14" s="26" customFormat="1" ht="19.5" customHeight="1">
      <c r="A13" s="23"/>
      <c r="B13" s="36" t="s">
        <v>69</v>
      </c>
      <c r="C13" s="257">
        <v>281.54000000000002</v>
      </c>
      <c r="D13" s="29">
        <v>262.15899999999999</v>
      </c>
      <c r="E13" s="41">
        <v>7.3928417487097553E-2</v>
      </c>
      <c r="F13" s="258">
        <v>6.4377210268355342E-2</v>
      </c>
      <c r="G13" s="29">
        <v>134.65299999999999</v>
      </c>
      <c r="H13" s="29">
        <v>127.506</v>
      </c>
      <c r="I13" s="29">
        <v>142.845</v>
      </c>
      <c r="J13" s="29">
        <v>143.26400000000001</v>
      </c>
      <c r="K13" s="29">
        <v>119.027</v>
      </c>
      <c r="L13" s="262">
        <v>162.51300000000001</v>
      </c>
      <c r="M13" s="25">
        <v>-281.54000000000002</v>
      </c>
      <c r="N13" s="25">
        <v>0</v>
      </c>
    </row>
    <row r="14" spans="1:14" s="14" customFormat="1" ht="19.5" customHeight="1">
      <c r="A14" s="12"/>
      <c r="B14" s="35" t="s">
        <v>70</v>
      </c>
      <c r="C14" s="255">
        <v>-58.738999999999997</v>
      </c>
      <c r="D14" s="34">
        <v>-58.149000000000001</v>
      </c>
      <c r="E14" s="38">
        <v>1.0146348174517206E-2</v>
      </c>
      <c r="F14" s="256">
        <v>1.1056042921750294E-3</v>
      </c>
      <c r="G14" s="34">
        <v>-28.526</v>
      </c>
      <c r="H14" s="34">
        <v>-29.623000000000001</v>
      </c>
      <c r="I14" s="34">
        <v>-29.506</v>
      </c>
      <c r="J14" s="34">
        <v>-34.728999999999999</v>
      </c>
      <c r="K14" s="34">
        <v>-29.248000000000001</v>
      </c>
      <c r="L14" s="246">
        <v>-29.491</v>
      </c>
      <c r="M14" s="22">
        <v>58.738999999999997</v>
      </c>
      <c r="N14" s="22">
        <v>0</v>
      </c>
    </row>
    <row r="15" spans="1:14" s="14" customFormat="1" ht="19.5" customHeight="1">
      <c r="A15" s="12"/>
      <c r="B15" s="35" t="s">
        <v>71</v>
      </c>
      <c r="C15" s="255">
        <v>-37.561</v>
      </c>
      <c r="D15" s="34">
        <v>-35.892000000000003</v>
      </c>
      <c r="E15" s="38">
        <v>4.6500612949960995E-2</v>
      </c>
      <c r="F15" s="332">
        <v>1.3524718846453787E-2</v>
      </c>
      <c r="G15" s="34">
        <v>-16.649000000000001</v>
      </c>
      <c r="H15" s="34">
        <v>-19.243000000000002</v>
      </c>
      <c r="I15" s="34">
        <v>-19.202999999999999</v>
      </c>
      <c r="J15" s="34">
        <v>-29.969000000000001</v>
      </c>
      <c r="K15" s="34">
        <v>-17.797000000000001</v>
      </c>
      <c r="L15" s="246">
        <v>-19.763999999999999</v>
      </c>
      <c r="M15" s="22">
        <v>37.561</v>
      </c>
      <c r="N15" s="22">
        <v>0</v>
      </c>
    </row>
    <row r="16" spans="1:14" s="14" customFormat="1" ht="19.5" customHeight="1">
      <c r="A16" s="12"/>
      <c r="B16" s="35" t="s">
        <v>72</v>
      </c>
      <c r="C16" s="255">
        <v>5.5E-2</v>
      </c>
      <c r="D16" s="34">
        <v>5.5E-2</v>
      </c>
      <c r="E16" s="38">
        <v>0</v>
      </c>
      <c r="F16" s="256">
        <v>-8.9567931776058374E-3</v>
      </c>
      <c r="G16" s="34">
        <v>1.6E-2</v>
      </c>
      <c r="H16" s="34">
        <v>3.9E-2</v>
      </c>
      <c r="I16" s="34">
        <v>1E-3</v>
      </c>
      <c r="J16" s="34">
        <v>2.3E-2</v>
      </c>
      <c r="K16" s="34">
        <v>2.8000000000000001E-2</v>
      </c>
      <c r="L16" s="246">
        <v>2.7E-2</v>
      </c>
      <c r="M16" s="22">
        <v>-5.5E-2</v>
      </c>
      <c r="N16" s="22">
        <v>0</v>
      </c>
    </row>
    <row r="17" spans="1:14" s="14" customFormat="1" ht="19.5" customHeight="1">
      <c r="A17" s="12"/>
      <c r="B17" s="35" t="s">
        <v>73</v>
      </c>
      <c r="C17" s="255">
        <v>-10.627000000000001</v>
      </c>
      <c r="D17" s="34">
        <v>-9.6029999999999998</v>
      </c>
      <c r="E17" s="38">
        <v>0.10663334374674593</v>
      </c>
      <c r="F17" s="256">
        <v>9.6725028712666999E-2</v>
      </c>
      <c r="G17" s="34">
        <v>-4.79</v>
      </c>
      <c r="H17" s="34">
        <v>-4.8129999999999997</v>
      </c>
      <c r="I17" s="34">
        <v>-4.4320000000000004</v>
      </c>
      <c r="J17" s="34">
        <v>-5.5279999999999996</v>
      </c>
      <c r="K17" s="34">
        <v>-5.2619999999999996</v>
      </c>
      <c r="L17" s="246">
        <v>-5.3650000000000002</v>
      </c>
      <c r="M17" s="22">
        <v>10.627000000000001</v>
      </c>
      <c r="N17" s="22">
        <v>0</v>
      </c>
    </row>
    <row r="18" spans="1:14" s="26" customFormat="1" ht="19.5" customHeight="1">
      <c r="A18" s="23"/>
      <c r="B18" s="20" t="s">
        <v>74</v>
      </c>
      <c r="C18" s="257">
        <v>-106.872</v>
      </c>
      <c r="D18" s="29">
        <v>-103.589</v>
      </c>
      <c r="E18" s="41">
        <v>3.1692554228730963E-2</v>
      </c>
      <c r="F18" s="258">
        <v>2.2458809556647519E-2</v>
      </c>
      <c r="G18" s="29">
        <v>-49.948999999999998</v>
      </c>
      <c r="H18" s="29">
        <v>-53.64</v>
      </c>
      <c r="I18" s="29">
        <v>-53.14</v>
      </c>
      <c r="J18" s="29">
        <v>-70.203000000000003</v>
      </c>
      <c r="K18" s="29">
        <v>-52.279000000000003</v>
      </c>
      <c r="L18" s="262">
        <v>-54.593000000000004</v>
      </c>
      <c r="M18" s="25">
        <v>106.872</v>
      </c>
      <c r="N18" s="25">
        <v>0</v>
      </c>
    </row>
    <row r="19" spans="1:14" s="26" customFormat="1" ht="19.5" customHeight="1">
      <c r="A19" s="23"/>
      <c r="B19" s="20" t="s">
        <v>75</v>
      </c>
      <c r="C19" s="257">
        <v>174.66800000000001</v>
      </c>
      <c r="D19" s="29">
        <v>158.57</v>
      </c>
      <c r="E19" s="41">
        <v>0.10151983351201377</v>
      </c>
      <c r="F19" s="258">
        <v>9.175904557332977E-2</v>
      </c>
      <c r="G19" s="29">
        <v>84.703999999999994</v>
      </c>
      <c r="H19" s="29">
        <v>73.866</v>
      </c>
      <c r="I19" s="29">
        <v>89.704999999999998</v>
      </c>
      <c r="J19" s="29">
        <v>73.061000000000007</v>
      </c>
      <c r="K19" s="29">
        <v>66.748000000000005</v>
      </c>
      <c r="L19" s="262">
        <v>107.92</v>
      </c>
      <c r="M19" s="25">
        <v>-174.66800000000001</v>
      </c>
      <c r="N19" s="25">
        <v>0</v>
      </c>
    </row>
    <row r="20" spans="1:14" s="14" customFormat="1" ht="19.5" customHeight="1">
      <c r="A20" s="12"/>
      <c r="B20" s="57" t="s">
        <v>76</v>
      </c>
      <c r="C20" s="255">
        <v>-60.945</v>
      </c>
      <c r="D20" s="34">
        <v>-50.640999999999998</v>
      </c>
      <c r="E20" s="38">
        <v>0.20347149542860543</v>
      </c>
      <c r="F20" s="256">
        <v>0.19269225015278965</v>
      </c>
      <c r="G20" s="34">
        <v>-15.505000000000001</v>
      </c>
      <c r="H20" s="34">
        <v>-35.136000000000003</v>
      </c>
      <c r="I20" s="34">
        <v>-222.18899999999999</v>
      </c>
      <c r="J20" s="34">
        <v>-67.268000000000001</v>
      </c>
      <c r="K20" s="34">
        <v>-18.170000000000002</v>
      </c>
      <c r="L20" s="246">
        <v>-42.774999999999999</v>
      </c>
      <c r="M20" s="22">
        <v>60.945</v>
      </c>
      <c r="N20" s="22">
        <v>0</v>
      </c>
    </row>
    <row r="21" spans="1:14" s="26" customFormat="1" ht="19.5" customHeight="1">
      <c r="A21" s="23"/>
      <c r="B21" s="20" t="s">
        <v>77</v>
      </c>
      <c r="C21" s="257">
        <v>113.723</v>
      </c>
      <c r="D21" s="29">
        <v>107.929</v>
      </c>
      <c r="E21" s="41">
        <v>5.3683440039285157E-2</v>
      </c>
      <c r="F21" s="258">
        <v>4.4406280320871142E-2</v>
      </c>
      <c r="G21" s="29">
        <v>69.198999999999998</v>
      </c>
      <c r="H21" s="29">
        <v>38.729999999999997</v>
      </c>
      <c r="I21" s="29">
        <v>-132.48400000000001</v>
      </c>
      <c r="J21" s="29">
        <v>5.7930000000000001</v>
      </c>
      <c r="K21" s="29">
        <v>48.578000000000003</v>
      </c>
      <c r="L21" s="262">
        <v>65.144999999999996</v>
      </c>
      <c r="M21" s="25">
        <v>-113.723</v>
      </c>
      <c r="N21" s="25">
        <v>0</v>
      </c>
    </row>
    <row r="22" spans="1:14" s="14" customFormat="1" ht="19.5" customHeight="1">
      <c r="A22" s="12"/>
      <c r="B22" s="35" t="s">
        <v>184</v>
      </c>
      <c r="C22" s="255">
        <v>-19.963000000000001</v>
      </c>
      <c r="D22" s="34">
        <v>-14.791</v>
      </c>
      <c r="E22" s="38">
        <v>0.34967209789736997</v>
      </c>
      <c r="F22" s="256">
        <v>0.33758336406332645</v>
      </c>
      <c r="G22" s="34">
        <v>-4.3620000000000001</v>
      </c>
      <c r="H22" s="34">
        <v>-10.429</v>
      </c>
      <c r="I22" s="34">
        <v>-4.9960000000000004</v>
      </c>
      <c r="J22" s="34">
        <v>-8.0280000000000005</v>
      </c>
      <c r="K22" s="34">
        <v>-11.273</v>
      </c>
      <c r="L22" s="246">
        <v>-8.69</v>
      </c>
      <c r="M22" s="22">
        <v>19.963000000000001</v>
      </c>
      <c r="N22" s="22">
        <v>0</v>
      </c>
    </row>
    <row r="23" spans="1:14" s="14" customFormat="1" ht="19.5" customHeight="1">
      <c r="A23" s="12"/>
      <c r="B23" s="37" t="s">
        <v>185</v>
      </c>
      <c r="C23" s="255">
        <v>-16.36</v>
      </c>
      <c r="D23" s="34">
        <v>-14.521000000000001</v>
      </c>
      <c r="E23" s="38">
        <v>0.12664417051167254</v>
      </c>
      <c r="F23" s="256">
        <v>0.11655305169525652</v>
      </c>
      <c r="G23" s="34">
        <v>-4.2130000000000001</v>
      </c>
      <c r="H23" s="34">
        <v>-10.308</v>
      </c>
      <c r="I23" s="34">
        <v>-4.3339999999999996</v>
      </c>
      <c r="J23" s="34">
        <v>-5.3630000000000004</v>
      </c>
      <c r="K23" s="34">
        <v>-11.098000000000001</v>
      </c>
      <c r="L23" s="246">
        <v>-5.2619999999999996</v>
      </c>
      <c r="M23" s="22">
        <v>16.36</v>
      </c>
      <c r="N23" s="22">
        <v>0</v>
      </c>
    </row>
    <row r="24" spans="1:14" s="14" customFormat="1" ht="19.5" customHeight="1">
      <c r="A24" s="12"/>
      <c r="B24" s="35" t="s">
        <v>79</v>
      </c>
      <c r="C24" s="255">
        <v>0</v>
      </c>
      <c r="D24" s="34">
        <v>0</v>
      </c>
      <c r="E24" s="38" t="s">
        <v>25</v>
      </c>
      <c r="F24" s="256" t="s">
        <v>25</v>
      </c>
      <c r="G24" s="34">
        <v>0</v>
      </c>
      <c r="H24" s="34">
        <v>0</v>
      </c>
      <c r="I24" s="34">
        <v>0</v>
      </c>
      <c r="J24" s="34">
        <v>0</v>
      </c>
      <c r="K24" s="34">
        <v>0</v>
      </c>
      <c r="L24" s="246">
        <v>0</v>
      </c>
      <c r="M24" s="22">
        <v>0</v>
      </c>
      <c r="N24" s="22">
        <v>0</v>
      </c>
    </row>
    <row r="25" spans="1:14" s="26" customFormat="1" ht="19.5" customHeight="1">
      <c r="A25" s="12"/>
      <c r="B25" s="35" t="s">
        <v>80</v>
      </c>
      <c r="C25" s="255">
        <v>1.2350000000000001</v>
      </c>
      <c r="D25" s="34">
        <v>-0.41799999999999998</v>
      </c>
      <c r="E25" s="38" t="s">
        <v>25</v>
      </c>
      <c r="F25" s="258" t="s">
        <v>25</v>
      </c>
      <c r="G25" s="34">
        <v>-0.67200000000000004</v>
      </c>
      <c r="H25" s="34">
        <v>0.254</v>
      </c>
      <c r="I25" s="34">
        <v>-4.1000000000000002E-2</v>
      </c>
      <c r="J25" s="34">
        <v>2.7E-2</v>
      </c>
      <c r="K25" s="34">
        <v>-2.8000000000000001E-2</v>
      </c>
      <c r="L25" s="246">
        <v>1.2629999999999999</v>
      </c>
      <c r="M25" s="22">
        <v>-1.2350000000000001</v>
      </c>
      <c r="N25" s="22">
        <v>0</v>
      </c>
    </row>
    <row r="26" spans="1:14" s="28" customFormat="1" ht="19.5" customHeight="1">
      <c r="A26" s="27"/>
      <c r="B26" s="20" t="s">
        <v>81</v>
      </c>
      <c r="C26" s="257">
        <v>94.995000000000005</v>
      </c>
      <c r="D26" s="29">
        <v>92.72</v>
      </c>
      <c r="E26" s="41">
        <v>2.4536238136324551E-2</v>
      </c>
      <c r="F26" s="258">
        <v>1.5719481279369545E-2</v>
      </c>
      <c r="G26" s="29">
        <v>64.165000000000006</v>
      </c>
      <c r="H26" s="29">
        <v>28.555</v>
      </c>
      <c r="I26" s="29">
        <v>-137.52099999999999</v>
      </c>
      <c r="J26" s="29">
        <v>-2.2080000000000002</v>
      </c>
      <c r="K26" s="29">
        <v>37.277000000000001</v>
      </c>
      <c r="L26" s="262">
        <v>57.718000000000004</v>
      </c>
      <c r="M26" s="25">
        <v>-94.995000000000005</v>
      </c>
      <c r="N26" s="25">
        <v>0</v>
      </c>
    </row>
    <row r="27" spans="1:14" ht="19.5" customHeight="1">
      <c r="A27" s="27"/>
      <c r="B27" s="20" t="s">
        <v>177</v>
      </c>
      <c r="C27" s="259">
        <v>64.805999999999997</v>
      </c>
      <c r="D27" s="260">
        <v>63.143999999999998</v>
      </c>
      <c r="E27" s="333">
        <v>2.6320790573926223E-2</v>
      </c>
      <c r="F27" s="261">
        <v>1.761264131831394E-2</v>
      </c>
      <c r="G27" s="29">
        <v>43.493000000000002</v>
      </c>
      <c r="H27" s="29">
        <v>19.651</v>
      </c>
      <c r="I27" s="29">
        <v>-91.762</v>
      </c>
      <c r="J27" s="29">
        <v>-0.95199999999999996</v>
      </c>
      <c r="K27" s="29">
        <v>25.367000000000001</v>
      </c>
      <c r="L27" s="263">
        <v>39.439</v>
      </c>
      <c r="M27" s="25">
        <v>-64.805999999999997</v>
      </c>
      <c r="N27" s="25">
        <v>0</v>
      </c>
    </row>
    <row r="28" spans="1:14" ht="6.75" customHeight="1">
      <c r="A28" s="23"/>
      <c r="B28" s="20"/>
      <c r="C28" s="29"/>
      <c r="D28" s="29"/>
      <c r="E28" s="41"/>
      <c r="F28" s="30"/>
      <c r="G28" s="29"/>
      <c r="H28" s="29"/>
      <c r="I28" s="29"/>
      <c r="J28" s="29"/>
      <c r="K28" s="34"/>
      <c r="L28" s="34"/>
      <c r="M28" s="25"/>
      <c r="N28" s="25"/>
    </row>
    <row r="29" spans="1:14" ht="19.5" customHeight="1">
      <c r="A29" s="7"/>
      <c r="B29" s="58"/>
      <c r="C29" s="59"/>
      <c r="D29" s="59"/>
      <c r="E29" s="30"/>
      <c r="G29" s="59"/>
      <c r="H29" s="59"/>
      <c r="I29" s="59"/>
      <c r="J29" s="59"/>
      <c r="K29" s="29"/>
      <c r="L29" s="29"/>
      <c r="M29" s="70"/>
      <c r="N29" s="70"/>
    </row>
    <row r="30" spans="1:14" ht="19.5" customHeight="1">
      <c r="A30" s="323" t="s">
        <v>95</v>
      </c>
      <c r="B30" s="328"/>
      <c r="C30" s="59"/>
      <c r="D30" s="59"/>
      <c r="E30" s="30"/>
      <c r="F30" s="71"/>
      <c r="G30" s="59"/>
      <c r="H30" s="59"/>
      <c r="I30" s="59"/>
      <c r="J30" s="59"/>
      <c r="K30" s="34"/>
      <c r="L30" s="34"/>
      <c r="M30" s="70"/>
      <c r="N30" s="70"/>
    </row>
    <row r="31" spans="1:14" ht="19.5" customHeight="1">
      <c r="A31" s="44"/>
      <c r="B31" s="20" t="s">
        <v>89</v>
      </c>
      <c r="C31" s="72">
        <v>0.3795979256943951</v>
      </c>
      <c r="D31" s="72">
        <v>0.3951380650673828</v>
      </c>
      <c r="E31" s="73">
        <v>-1.5540139372987705</v>
      </c>
      <c r="F31" s="74"/>
      <c r="G31" s="72">
        <v>0.37094606135771208</v>
      </c>
      <c r="H31" s="72">
        <v>0.42068608536068891</v>
      </c>
      <c r="I31" s="72">
        <v>0.37201162098778395</v>
      </c>
      <c r="J31" s="72">
        <v>0.49002540763904401</v>
      </c>
      <c r="K31" s="72">
        <v>0.43921967284733721</v>
      </c>
      <c r="L31" s="72">
        <v>0.33593004867302922</v>
      </c>
      <c r="M31" s="61">
        <v>0.3795979256943951</v>
      </c>
      <c r="N31" s="61" t="e">
        <v>#DIV/0!</v>
      </c>
    </row>
    <row r="32" spans="1:14" ht="19.5" customHeight="1">
      <c r="A32" s="44"/>
      <c r="B32" s="20" t="s">
        <v>90</v>
      </c>
      <c r="C32" s="50">
        <v>127.19207145420796</v>
      </c>
      <c r="D32" s="50">
        <v>103.38079819720022</v>
      </c>
      <c r="E32" s="60">
        <v>23.811273257007741</v>
      </c>
      <c r="F32" s="362"/>
      <c r="G32" s="50">
        <v>63.57284297712792</v>
      </c>
      <c r="H32" s="50">
        <v>142.85497202520025</v>
      </c>
      <c r="I32" s="50">
        <v>910.00852100116549</v>
      </c>
      <c r="J32" s="50">
        <v>280.31434310753963</v>
      </c>
      <c r="K32" s="50">
        <v>76.353797317122115</v>
      </c>
      <c r="L32" s="50">
        <v>177.35268415928013</v>
      </c>
      <c r="M32" s="25">
        <v>-497.01162028173576</v>
      </c>
      <c r="N32" s="25">
        <v>0</v>
      </c>
    </row>
    <row r="33" spans="1:14" ht="19.5" customHeight="1">
      <c r="A33" s="323" t="s">
        <v>96</v>
      </c>
      <c r="B33" s="328"/>
      <c r="C33" s="52"/>
      <c r="D33" s="52"/>
      <c r="E33" s="52"/>
      <c r="G33" s="53"/>
      <c r="H33" s="53"/>
      <c r="I33" s="53"/>
      <c r="J33" s="53"/>
      <c r="K33" s="34"/>
      <c r="L33" s="34"/>
      <c r="M33" s="76"/>
      <c r="N33" s="76"/>
    </row>
    <row r="34" spans="1:14" ht="19.5" customHeight="1">
      <c r="A34" s="54"/>
      <c r="B34" s="20" t="s">
        <v>92</v>
      </c>
      <c r="C34" s="29">
        <v>9809.8310000000001</v>
      </c>
      <c r="D34" s="29">
        <v>9887.6749999999993</v>
      </c>
      <c r="E34" s="41">
        <v>-7.8728315807304883E-3</v>
      </c>
      <c r="F34" s="75"/>
      <c r="G34" s="29">
        <v>9788.7839999999997</v>
      </c>
      <c r="H34" s="29">
        <v>9887.6749999999993</v>
      </c>
      <c r="I34" s="29">
        <v>9645.241</v>
      </c>
      <c r="J34" s="29">
        <v>9552.6350000000002</v>
      </c>
      <c r="K34" s="29">
        <v>9485.0560000000005</v>
      </c>
      <c r="L34" s="29">
        <v>9809.8310000000001</v>
      </c>
      <c r="M34" s="25">
        <v>0</v>
      </c>
      <c r="N34" s="25">
        <v>0</v>
      </c>
    </row>
    <row r="35" spans="1:14" ht="19.5" customHeight="1">
      <c r="A35" s="54"/>
      <c r="B35" s="36" t="s">
        <v>218</v>
      </c>
      <c r="C35" s="29">
        <v>10237.825000000001</v>
      </c>
      <c r="D35" s="29">
        <v>9084.15</v>
      </c>
      <c r="E35" s="41">
        <v>0.1269986735137576</v>
      </c>
      <c r="F35" s="75"/>
      <c r="G35" s="29">
        <v>8918.1939999999995</v>
      </c>
      <c r="H35" s="29">
        <v>9084.15</v>
      </c>
      <c r="I35" s="29">
        <v>9999.8130000000001</v>
      </c>
      <c r="J35" s="29">
        <v>9955.0679999999993</v>
      </c>
      <c r="K35" s="29">
        <v>9880.0040000000008</v>
      </c>
      <c r="L35" s="29">
        <v>10237.825000000001</v>
      </c>
      <c r="M35" s="25">
        <v>0</v>
      </c>
      <c r="N35" s="25">
        <v>0</v>
      </c>
    </row>
    <row r="36" spans="1:14" ht="19.5" customHeight="1">
      <c r="A36" s="44"/>
      <c r="B36" s="20" t="s">
        <v>168</v>
      </c>
      <c r="C36" s="29">
        <v>7847.6639999999998</v>
      </c>
      <c r="D36" s="29">
        <v>7885.4575000000004</v>
      </c>
      <c r="E36" s="41">
        <v>-4.7928100557260711E-3</v>
      </c>
      <c r="F36" s="75"/>
      <c r="G36" s="29">
        <v>7890.6210000000001</v>
      </c>
      <c r="H36" s="29">
        <v>7885.4575000000004</v>
      </c>
      <c r="I36" s="29">
        <v>7939.6080000000002</v>
      </c>
      <c r="J36" s="29">
        <v>7742.0524999999998</v>
      </c>
      <c r="K36" s="29">
        <v>7737.2184999999999</v>
      </c>
      <c r="L36" s="29">
        <v>7847.6639999999998</v>
      </c>
      <c r="M36" s="25">
        <v>0</v>
      </c>
      <c r="N36" s="25">
        <v>0</v>
      </c>
    </row>
    <row r="37" spans="1:14" ht="19.5" customHeight="1">
      <c r="A37" s="323" t="s">
        <v>7</v>
      </c>
      <c r="B37" s="328"/>
      <c r="C37" s="29"/>
      <c r="D37" s="29"/>
      <c r="E37" s="62"/>
      <c r="F37" s="361"/>
      <c r="G37" s="29"/>
      <c r="H37" s="29"/>
      <c r="I37" s="29"/>
      <c r="J37" s="29"/>
      <c r="K37" s="29"/>
      <c r="L37" s="29"/>
      <c r="M37" s="25"/>
      <c r="N37" s="25"/>
    </row>
    <row r="38" spans="1:14" ht="19.5" customHeight="1">
      <c r="A38" s="7"/>
      <c r="B38" s="36" t="s">
        <v>93</v>
      </c>
      <c r="C38" s="29">
        <v>4093.79</v>
      </c>
      <c r="D38" s="29">
        <v>4196.6099999999997</v>
      </c>
      <c r="E38" s="41">
        <v>-2.450072796852687E-2</v>
      </c>
      <c r="F38" s="74"/>
      <c r="G38" s="29">
        <v>4174.12</v>
      </c>
      <c r="H38" s="29">
        <v>4196.6099999999997</v>
      </c>
      <c r="I38" s="29">
        <v>4135.88</v>
      </c>
      <c r="J38" s="29">
        <v>4077.4</v>
      </c>
      <c r="K38" s="29">
        <v>4085.12</v>
      </c>
      <c r="L38" s="29">
        <v>4093.79</v>
      </c>
      <c r="M38" s="25">
        <v>0</v>
      </c>
      <c r="N38" s="25">
        <v>0</v>
      </c>
    </row>
    <row r="39" spans="1:14">
      <c r="C39" s="29"/>
      <c r="D39" s="29"/>
      <c r="H39" s="29"/>
      <c r="I39" s="29"/>
      <c r="J39" s="29"/>
      <c r="K39" s="29"/>
      <c r="L39" s="29"/>
      <c r="M39" s="25"/>
      <c r="N39" s="25"/>
    </row>
    <row r="40" spans="1:14">
      <c r="C40" s="29"/>
    </row>
    <row r="41" spans="1:14">
      <c r="C41" s="29"/>
      <c r="D41" s="29"/>
      <c r="H41" s="29"/>
      <c r="I41" s="29"/>
      <c r="J41" s="29"/>
      <c r="K41" s="29"/>
      <c r="L41" s="29"/>
      <c r="M41" s="29"/>
      <c r="N41" s="29"/>
    </row>
    <row r="42" spans="1:14">
      <c r="C42" s="29"/>
      <c r="D42" s="29"/>
      <c r="H42" s="29"/>
      <c r="I42" s="29"/>
      <c r="J42" s="29"/>
      <c r="K42" s="29"/>
      <c r="L42" s="29"/>
      <c r="M42" s="29"/>
      <c r="N42" s="29"/>
    </row>
    <row r="43" spans="1:14">
      <c r="C43" s="29"/>
      <c r="D43" s="29"/>
      <c r="H43" s="29"/>
      <c r="I43" s="29"/>
      <c r="J43" s="29"/>
      <c r="K43" s="29"/>
      <c r="L43" s="29"/>
      <c r="M43" s="29"/>
      <c r="N43" s="29"/>
    </row>
    <row r="45" spans="1:14">
      <c r="C45" s="29"/>
      <c r="D45" s="29"/>
      <c r="H45" s="29"/>
      <c r="I45" s="29"/>
      <c r="J45" s="29"/>
      <c r="K45" s="29"/>
      <c r="L45" s="29"/>
      <c r="M45" s="29"/>
      <c r="N45"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6">
    <pageSetUpPr fitToPage="1"/>
  </sheetPr>
  <dimension ref="A1:N45"/>
  <sheetViews>
    <sheetView showGridLines="0" zoomScale="80" zoomScaleNormal="80" workbookViewId="0">
      <selection activeCell="A2" sqref="A2:N2"/>
    </sheetView>
  </sheetViews>
  <sheetFormatPr defaultRowHeight="12.75" customHeight="1"/>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0" t="s">
        <v>165</v>
      </c>
      <c r="B2" s="370"/>
      <c r="C2" s="370"/>
      <c r="D2" s="370"/>
      <c r="E2" s="370"/>
      <c r="F2" s="370"/>
      <c r="G2" s="370"/>
      <c r="H2" s="370"/>
      <c r="I2" s="370"/>
      <c r="J2" s="370"/>
      <c r="K2" s="370"/>
      <c r="L2" s="370"/>
      <c r="M2" s="370"/>
      <c r="N2" s="370"/>
    </row>
    <row r="3" spans="1:14" ht="25.5" customHeight="1">
      <c r="A3" s="7"/>
      <c r="B3" s="7"/>
      <c r="C3" s="7"/>
      <c r="D3" s="7"/>
      <c r="E3" s="30"/>
      <c r="F3" s="30"/>
      <c r="G3" s="7"/>
      <c r="H3" s="7"/>
      <c r="I3" s="7"/>
      <c r="J3" s="7"/>
      <c r="K3" s="7"/>
      <c r="L3" s="7"/>
      <c r="M3" s="7"/>
      <c r="N3" s="7"/>
    </row>
    <row r="4" spans="1:14" ht="12.75" customHeight="1">
      <c r="A4" s="7"/>
      <c r="B4" s="234" t="s">
        <v>8</v>
      </c>
      <c r="C4" s="7"/>
      <c r="D4" s="7"/>
      <c r="E4" s="30"/>
      <c r="F4" s="30"/>
      <c r="G4" s="7"/>
      <c r="H4" s="7"/>
      <c r="I4" s="7"/>
      <c r="J4" s="7"/>
      <c r="K4" s="7"/>
      <c r="L4" s="7"/>
      <c r="M4" s="7"/>
      <c r="N4" s="7"/>
    </row>
    <row r="5" spans="1:14"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row>
    <row r="6" spans="1:14"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row>
    <row r="7" spans="1:14" s="14" customFormat="1" ht="6" customHeight="1">
      <c r="A7" s="338"/>
      <c r="B7" s="339"/>
      <c r="C7" s="340"/>
      <c r="D7" s="341"/>
      <c r="E7" s="352"/>
      <c r="F7" s="342"/>
      <c r="G7" s="343"/>
      <c r="H7" s="343"/>
      <c r="I7" s="343"/>
      <c r="J7" s="343"/>
      <c r="K7" s="341"/>
      <c r="L7" s="344"/>
      <c r="M7" s="343"/>
      <c r="N7" s="343"/>
    </row>
    <row r="8" spans="1:14" s="14" customFormat="1" ht="19.5" customHeight="1">
      <c r="A8" s="12"/>
      <c r="B8" s="35" t="s">
        <v>64</v>
      </c>
      <c r="C8" s="255">
        <v>187.774</v>
      </c>
      <c r="D8" s="34">
        <v>188.99700000000001</v>
      </c>
      <c r="E8" s="38">
        <v>-6.4710021852198985E-3</v>
      </c>
      <c r="F8" s="256">
        <v>-2.2544386383398611E-2</v>
      </c>
      <c r="G8" s="34">
        <v>92.790999999999997</v>
      </c>
      <c r="H8" s="34">
        <v>96.206000000000003</v>
      </c>
      <c r="I8" s="34">
        <v>96.572999999999993</v>
      </c>
      <c r="J8" s="34">
        <v>89.475999999999999</v>
      </c>
      <c r="K8" s="34">
        <v>92.891999999999996</v>
      </c>
      <c r="L8" s="246">
        <v>94.882000000000005</v>
      </c>
      <c r="M8" s="22">
        <v>-187.774</v>
      </c>
      <c r="N8" s="22">
        <v>0</v>
      </c>
    </row>
    <row r="9" spans="1:14" s="14" customFormat="1" ht="19.5" customHeight="1">
      <c r="A9" s="12"/>
      <c r="B9" s="35" t="s">
        <v>65</v>
      </c>
      <c r="C9" s="255">
        <v>1.022</v>
      </c>
      <c r="D9" s="34">
        <v>1.165</v>
      </c>
      <c r="E9" s="38">
        <v>-0.12274678111587989</v>
      </c>
      <c r="F9" s="256">
        <v>-0.12274678111587983</v>
      </c>
      <c r="G9" s="34">
        <v>0.623</v>
      </c>
      <c r="H9" s="34">
        <v>0.54200000000000004</v>
      </c>
      <c r="I9" s="34">
        <v>0.60699999999999998</v>
      </c>
      <c r="J9" s="34">
        <v>0.434</v>
      </c>
      <c r="K9" s="34">
        <v>0.6</v>
      </c>
      <c r="L9" s="246">
        <v>0.42199999999999999</v>
      </c>
      <c r="M9" s="22">
        <v>-1.022</v>
      </c>
      <c r="N9" s="22">
        <v>0</v>
      </c>
    </row>
    <row r="10" spans="1:14" s="14" customFormat="1" ht="19.5" customHeight="1">
      <c r="A10" s="12"/>
      <c r="B10" s="35" t="s">
        <v>66</v>
      </c>
      <c r="C10" s="255">
        <v>70.959999999999994</v>
      </c>
      <c r="D10" s="34">
        <v>71.14</v>
      </c>
      <c r="E10" s="38">
        <v>-2.5302220972730494E-3</v>
      </c>
      <c r="F10" s="256">
        <v>-1.890831875085949E-2</v>
      </c>
      <c r="G10" s="34">
        <v>34.091000000000001</v>
      </c>
      <c r="H10" s="34">
        <v>37.048999999999999</v>
      </c>
      <c r="I10" s="34">
        <v>35.683999999999997</v>
      </c>
      <c r="J10" s="34">
        <v>34.045999999999999</v>
      </c>
      <c r="K10" s="34">
        <v>34.219000000000001</v>
      </c>
      <c r="L10" s="246">
        <v>36.741</v>
      </c>
      <c r="M10" s="22">
        <v>-70.959999999999994</v>
      </c>
      <c r="N10" s="22">
        <v>0</v>
      </c>
    </row>
    <row r="11" spans="1:14" s="14" customFormat="1" ht="19.5" customHeight="1">
      <c r="A11" s="12"/>
      <c r="B11" s="35" t="s">
        <v>67</v>
      </c>
      <c r="C11" s="255">
        <v>68.331999999999994</v>
      </c>
      <c r="D11" s="34">
        <v>40.451000000000001</v>
      </c>
      <c r="E11" s="38">
        <v>0.68925366492793727</v>
      </c>
      <c r="F11" s="256">
        <v>0.66084552223134119</v>
      </c>
      <c r="G11" s="34">
        <v>26.57</v>
      </c>
      <c r="H11" s="34">
        <v>13.881</v>
      </c>
      <c r="I11" s="34">
        <v>15.526999999999999</v>
      </c>
      <c r="J11" s="34">
        <v>13.727</v>
      </c>
      <c r="K11" s="34">
        <v>17.106999999999999</v>
      </c>
      <c r="L11" s="246">
        <v>51.225000000000001</v>
      </c>
      <c r="M11" s="22">
        <v>-68.331999999999994</v>
      </c>
      <c r="N11" s="22">
        <v>0</v>
      </c>
    </row>
    <row r="12" spans="1:14" s="14" customFormat="1" ht="19.5" customHeight="1">
      <c r="A12" s="12"/>
      <c r="B12" s="35" t="s">
        <v>68</v>
      </c>
      <c r="C12" s="255">
        <v>5.7770000000000001</v>
      </c>
      <c r="D12" s="34">
        <v>4.1189999999999998</v>
      </c>
      <c r="E12" s="38">
        <v>0.40252488468074787</v>
      </c>
      <c r="F12" s="256">
        <v>0.3873883263494784</v>
      </c>
      <c r="G12" s="34">
        <v>2.403</v>
      </c>
      <c r="H12" s="34">
        <v>1.716</v>
      </c>
      <c r="I12" s="34">
        <v>2.6520000000000001</v>
      </c>
      <c r="J12" s="34">
        <v>2.4790000000000001</v>
      </c>
      <c r="K12" s="34">
        <v>2.2490000000000001</v>
      </c>
      <c r="L12" s="246">
        <v>3.528</v>
      </c>
      <c r="M12" s="22">
        <v>-5.7770000000000001</v>
      </c>
      <c r="N12" s="22">
        <v>0</v>
      </c>
    </row>
    <row r="13" spans="1:14" s="26" customFormat="1" ht="19.5" customHeight="1">
      <c r="A13" s="23"/>
      <c r="B13" s="36" t="s">
        <v>69</v>
      </c>
      <c r="C13" s="257">
        <v>333.86500000000001</v>
      </c>
      <c r="D13" s="29">
        <v>305.87200000000001</v>
      </c>
      <c r="E13" s="41">
        <v>9.1518674478213047E-2</v>
      </c>
      <c r="F13" s="258">
        <v>7.3802488856504131E-2</v>
      </c>
      <c r="G13" s="29">
        <v>156.47800000000001</v>
      </c>
      <c r="H13" s="29">
        <v>149.39400000000001</v>
      </c>
      <c r="I13" s="29">
        <v>151.04300000000001</v>
      </c>
      <c r="J13" s="29">
        <v>140.16200000000001</v>
      </c>
      <c r="K13" s="29">
        <v>147.06700000000001</v>
      </c>
      <c r="L13" s="262">
        <v>186.798</v>
      </c>
      <c r="M13" s="25">
        <v>-333.86500000000001</v>
      </c>
      <c r="N13" s="25">
        <v>0</v>
      </c>
    </row>
    <row r="14" spans="1:14" s="14" customFormat="1" ht="19.5" customHeight="1">
      <c r="A14" s="12"/>
      <c r="B14" s="35" t="s">
        <v>70</v>
      </c>
      <c r="C14" s="255">
        <v>-61.558999999999997</v>
      </c>
      <c r="D14" s="34">
        <v>-58.512999999999998</v>
      </c>
      <c r="E14" s="38">
        <v>5.2056807888845258E-2</v>
      </c>
      <c r="F14" s="256">
        <v>3.5034785421884151E-2</v>
      </c>
      <c r="G14" s="34">
        <v>-28.727</v>
      </c>
      <c r="H14" s="34">
        <v>-29.786000000000001</v>
      </c>
      <c r="I14" s="34">
        <v>-31.608000000000001</v>
      </c>
      <c r="J14" s="34">
        <v>-31.736999999999998</v>
      </c>
      <c r="K14" s="34">
        <v>-30.998000000000001</v>
      </c>
      <c r="L14" s="246">
        <v>-30.561</v>
      </c>
      <c r="M14" s="22">
        <v>61.558999999999997</v>
      </c>
      <c r="N14" s="22">
        <v>0</v>
      </c>
    </row>
    <row r="15" spans="1:14" s="14" customFormat="1" ht="19.5" customHeight="1">
      <c r="A15" s="12"/>
      <c r="B15" s="35" t="s">
        <v>71</v>
      </c>
      <c r="C15" s="255">
        <v>-67.025000000000006</v>
      </c>
      <c r="D15" s="34">
        <v>-63.177999999999997</v>
      </c>
      <c r="E15" s="38">
        <v>6.0891449555225075E-2</v>
      </c>
      <c r="F15" s="332">
        <v>5.3560447202134043E-2</v>
      </c>
      <c r="G15" s="34">
        <v>-30.225000000000001</v>
      </c>
      <c r="H15" s="34">
        <v>-32.953000000000003</v>
      </c>
      <c r="I15" s="34">
        <v>-31.477</v>
      </c>
      <c r="J15" s="34">
        <v>-34.113</v>
      </c>
      <c r="K15" s="34">
        <v>-33.173000000000002</v>
      </c>
      <c r="L15" s="246">
        <v>-33.852000000000004</v>
      </c>
      <c r="M15" s="22">
        <v>67.025000000000006</v>
      </c>
      <c r="N15" s="22">
        <v>0</v>
      </c>
    </row>
    <row r="16" spans="1:14" s="14" customFormat="1" ht="19.5" customHeight="1">
      <c r="A16" s="12"/>
      <c r="B16" s="35" t="s">
        <v>72</v>
      </c>
      <c r="C16" s="255">
        <v>0</v>
      </c>
      <c r="D16" s="34">
        <v>0.249</v>
      </c>
      <c r="E16" s="38">
        <v>-1</v>
      </c>
      <c r="F16" s="256">
        <v>-1</v>
      </c>
      <c r="G16" s="34">
        <v>7.0999999999999994E-2</v>
      </c>
      <c r="H16" s="34">
        <v>0.17799999999999999</v>
      </c>
      <c r="I16" s="34">
        <v>5.0999999999999997E-2</v>
      </c>
      <c r="J16" s="34">
        <v>4.4999999999999998E-2</v>
      </c>
      <c r="K16" s="34">
        <v>0</v>
      </c>
      <c r="L16" s="246">
        <v>0</v>
      </c>
      <c r="M16" s="22">
        <v>0</v>
      </c>
      <c r="N16" s="22">
        <v>0</v>
      </c>
    </row>
    <row r="17" spans="1:14" s="14" customFormat="1" ht="19.5" customHeight="1">
      <c r="A17" s="12"/>
      <c r="B17" s="35" t="s">
        <v>73</v>
      </c>
      <c r="C17" s="255">
        <v>-3.681</v>
      </c>
      <c r="D17" s="34">
        <v>-3.77</v>
      </c>
      <c r="E17" s="38">
        <v>-2.3607427055702956E-2</v>
      </c>
      <c r="F17" s="256">
        <v>-3.789971484726988E-2</v>
      </c>
      <c r="G17" s="34">
        <v>-2.6070000000000002</v>
      </c>
      <c r="H17" s="34">
        <v>-1.163</v>
      </c>
      <c r="I17" s="34">
        <v>-1.911</v>
      </c>
      <c r="J17" s="34">
        <v>-1.849</v>
      </c>
      <c r="K17" s="34">
        <v>-1.835</v>
      </c>
      <c r="L17" s="246">
        <v>-1.8460000000000001</v>
      </c>
      <c r="M17" s="22">
        <v>3.681</v>
      </c>
      <c r="N17" s="22">
        <v>0</v>
      </c>
    </row>
    <row r="18" spans="1:14" s="26" customFormat="1" ht="19.5" customHeight="1">
      <c r="A18" s="23"/>
      <c r="B18" s="20" t="s">
        <v>74</v>
      </c>
      <c r="C18" s="257">
        <v>-132.26499999999999</v>
      </c>
      <c r="D18" s="29">
        <v>-125.212</v>
      </c>
      <c r="E18" s="41">
        <v>5.6328466920103404E-2</v>
      </c>
      <c r="F18" s="258">
        <v>3.910281655376719E-2</v>
      </c>
      <c r="G18" s="29">
        <v>-61.488</v>
      </c>
      <c r="H18" s="29">
        <v>-63.723999999999997</v>
      </c>
      <c r="I18" s="29">
        <v>-64.944999999999993</v>
      </c>
      <c r="J18" s="29">
        <v>-67.653999999999996</v>
      </c>
      <c r="K18" s="29">
        <v>-66.006</v>
      </c>
      <c r="L18" s="262">
        <v>-66.259</v>
      </c>
      <c r="M18" s="25">
        <v>132.26499999999999</v>
      </c>
      <c r="N18" s="25">
        <v>0</v>
      </c>
    </row>
    <row r="19" spans="1:14" s="26" customFormat="1" ht="19.5" customHeight="1">
      <c r="A19" s="23"/>
      <c r="B19" s="20" t="s">
        <v>75</v>
      </c>
      <c r="C19" s="257">
        <v>201.6</v>
      </c>
      <c r="D19" s="29">
        <v>180.66</v>
      </c>
      <c r="E19" s="41">
        <v>0.11590833610096318</v>
      </c>
      <c r="F19" s="258">
        <v>9.7849366476423186E-2</v>
      </c>
      <c r="G19" s="29">
        <v>94.99</v>
      </c>
      <c r="H19" s="29">
        <v>85.67</v>
      </c>
      <c r="I19" s="29">
        <v>86.097999999999999</v>
      </c>
      <c r="J19" s="29">
        <v>72.507999999999996</v>
      </c>
      <c r="K19" s="29">
        <v>81.061000000000007</v>
      </c>
      <c r="L19" s="262">
        <v>120.539</v>
      </c>
      <c r="M19" s="25">
        <v>-201.6</v>
      </c>
      <c r="N19" s="25">
        <v>0</v>
      </c>
    </row>
    <row r="20" spans="1:14" s="14" customFormat="1" ht="19.5" customHeight="1">
      <c r="A20" s="12"/>
      <c r="B20" s="57" t="s">
        <v>76</v>
      </c>
      <c r="C20" s="255">
        <v>-20.062000000000001</v>
      </c>
      <c r="D20" s="34">
        <v>-27.713999999999999</v>
      </c>
      <c r="E20" s="38">
        <v>-0.27610593923648685</v>
      </c>
      <c r="F20" s="256">
        <v>-0.28772538818593651</v>
      </c>
      <c r="G20" s="34">
        <v>-12.557</v>
      </c>
      <c r="H20" s="34">
        <v>-15.157</v>
      </c>
      <c r="I20" s="34">
        <v>-11.465999999999999</v>
      </c>
      <c r="J20" s="34">
        <v>-13.582000000000001</v>
      </c>
      <c r="K20" s="34">
        <v>-6.3410000000000002</v>
      </c>
      <c r="L20" s="246">
        <v>-13.721</v>
      </c>
      <c r="M20" s="22">
        <v>20.062000000000001</v>
      </c>
      <c r="N20" s="22">
        <v>0</v>
      </c>
    </row>
    <row r="21" spans="1:14" s="26" customFormat="1" ht="19.5" customHeight="1">
      <c r="A21" s="23"/>
      <c r="B21" s="20" t="s">
        <v>77</v>
      </c>
      <c r="C21" s="257">
        <v>181.53800000000001</v>
      </c>
      <c r="D21" s="29">
        <v>152.946</v>
      </c>
      <c r="E21" s="41">
        <v>0.18694179645103515</v>
      </c>
      <c r="F21" s="258">
        <v>0.16771987100569596</v>
      </c>
      <c r="G21" s="29">
        <v>82.433000000000007</v>
      </c>
      <c r="H21" s="29">
        <v>70.513000000000005</v>
      </c>
      <c r="I21" s="29">
        <v>74.632000000000005</v>
      </c>
      <c r="J21" s="29">
        <v>58.926000000000002</v>
      </c>
      <c r="K21" s="29">
        <v>74.72</v>
      </c>
      <c r="L21" s="262">
        <v>106.818</v>
      </c>
      <c r="M21" s="25">
        <v>-181.53800000000001</v>
      </c>
      <c r="N21" s="25">
        <v>0</v>
      </c>
    </row>
    <row r="22" spans="1:14" s="14" customFormat="1" ht="19.5" customHeight="1">
      <c r="A22" s="12"/>
      <c r="B22" s="35" t="s">
        <v>184</v>
      </c>
      <c r="C22" s="255">
        <v>-23.111999999999998</v>
      </c>
      <c r="D22" s="34">
        <v>-10.311999999999999</v>
      </c>
      <c r="E22" s="38">
        <v>1.2412723041117144</v>
      </c>
      <c r="F22" s="256">
        <v>1.2037188356967146</v>
      </c>
      <c r="G22" s="34">
        <v>-5.8280000000000003</v>
      </c>
      <c r="H22" s="34">
        <v>-4.484</v>
      </c>
      <c r="I22" s="34">
        <v>-5.5430000000000001</v>
      </c>
      <c r="J22" s="34">
        <v>-6.6</v>
      </c>
      <c r="K22" s="34">
        <v>-18.521000000000001</v>
      </c>
      <c r="L22" s="246">
        <v>-4.5910000000000002</v>
      </c>
      <c r="M22" s="22">
        <v>23.111999999999998</v>
      </c>
      <c r="N22" s="22">
        <v>0</v>
      </c>
    </row>
    <row r="23" spans="1:14" s="14" customFormat="1" ht="19.5" customHeight="1">
      <c r="A23" s="12"/>
      <c r="B23" s="37" t="s">
        <v>185</v>
      </c>
      <c r="C23" s="255">
        <v>-23.052</v>
      </c>
      <c r="D23" s="34">
        <v>-11.244</v>
      </c>
      <c r="E23" s="38">
        <v>1.0501600853788688</v>
      </c>
      <c r="F23" s="256">
        <v>1.0156827531211499</v>
      </c>
      <c r="G23" s="34">
        <v>-5.5940000000000003</v>
      </c>
      <c r="H23" s="34">
        <v>-5.65</v>
      </c>
      <c r="I23" s="34">
        <v>-5.7110000000000003</v>
      </c>
      <c r="J23" s="34">
        <v>-6.0730000000000004</v>
      </c>
      <c r="K23" s="34">
        <v>-18.527000000000001</v>
      </c>
      <c r="L23" s="246">
        <v>-4.5250000000000004</v>
      </c>
      <c r="M23" s="22">
        <v>23.052</v>
      </c>
      <c r="N23" s="22">
        <v>0</v>
      </c>
    </row>
    <row r="24" spans="1:14" s="14" customFormat="1" ht="19.5" customHeight="1">
      <c r="A24" s="12"/>
      <c r="B24" s="35" t="s">
        <v>79</v>
      </c>
      <c r="C24" s="255">
        <v>-3.7410000000000001</v>
      </c>
      <c r="D24" s="34">
        <v>-1.256</v>
      </c>
      <c r="E24" s="38" t="s">
        <v>25</v>
      </c>
      <c r="F24" s="256">
        <v>1.9296063175063587</v>
      </c>
      <c r="G24" s="34">
        <v>-0.624</v>
      </c>
      <c r="H24" s="34">
        <v>-0.63200000000000001</v>
      </c>
      <c r="I24" s="34">
        <v>-0.42099999999999999</v>
      </c>
      <c r="J24" s="34">
        <v>-3.4390000000000001</v>
      </c>
      <c r="K24" s="34">
        <v>-1.0620000000000001</v>
      </c>
      <c r="L24" s="246">
        <v>-2.6789999999999998</v>
      </c>
      <c r="M24" s="22">
        <v>3.7410000000000001</v>
      </c>
      <c r="N24" s="22">
        <v>0</v>
      </c>
    </row>
    <row r="25" spans="1:14" s="26" customFormat="1" ht="19.5" customHeight="1">
      <c r="A25" s="12"/>
      <c r="B25" s="35" t="s">
        <v>80</v>
      </c>
      <c r="C25" s="255">
        <v>6.7240000000000002</v>
      </c>
      <c r="D25" s="34">
        <v>-0.27</v>
      </c>
      <c r="E25" s="38" t="s">
        <v>25</v>
      </c>
      <c r="F25" s="256" t="s">
        <v>25</v>
      </c>
      <c r="G25" s="34">
        <v>-2.5999999999999999E-2</v>
      </c>
      <c r="H25" s="34">
        <v>-0.24399999999999999</v>
      </c>
      <c r="I25" s="34">
        <v>0.64200000000000002</v>
      </c>
      <c r="J25" s="34">
        <v>0.504</v>
      </c>
      <c r="K25" s="34">
        <v>6.7279999999999998</v>
      </c>
      <c r="L25" s="246">
        <v>-4.0000000000000001E-3</v>
      </c>
      <c r="M25" s="22">
        <v>-6.7240000000000002</v>
      </c>
      <c r="N25" s="22">
        <v>0</v>
      </c>
    </row>
    <row r="26" spans="1:14" s="28" customFormat="1" ht="19.5" customHeight="1">
      <c r="A26" s="27"/>
      <c r="B26" s="20" t="s">
        <v>81</v>
      </c>
      <c r="C26" s="257">
        <v>161.40899999999999</v>
      </c>
      <c r="D26" s="29">
        <v>141.108</v>
      </c>
      <c r="E26" s="41">
        <v>0.14386852623522395</v>
      </c>
      <c r="F26" s="258">
        <v>0.1254274375411627</v>
      </c>
      <c r="G26" s="29">
        <v>75.954999999999998</v>
      </c>
      <c r="H26" s="29">
        <v>65.153000000000006</v>
      </c>
      <c r="I26" s="29">
        <v>69.31</v>
      </c>
      <c r="J26" s="29">
        <v>49.390999999999998</v>
      </c>
      <c r="K26" s="29">
        <v>61.865000000000002</v>
      </c>
      <c r="L26" s="262">
        <v>99.543999999999997</v>
      </c>
      <c r="M26" s="25">
        <v>-161.40899999999999</v>
      </c>
      <c r="N26" s="25">
        <v>0</v>
      </c>
    </row>
    <row r="27" spans="1:14" ht="19.5" customHeight="1">
      <c r="A27" s="27"/>
      <c r="B27" s="20" t="s">
        <v>177</v>
      </c>
      <c r="C27" s="259">
        <v>128.13800000000001</v>
      </c>
      <c r="D27" s="260">
        <v>112.381</v>
      </c>
      <c r="E27" s="333">
        <v>0.14021053380909598</v>
      </c>
      <c r="F27" s="261">
        <v>0.12197312111141304</v>
      </c>
      <c r="G27" s="29">
        <v>60.658000000000001</v>
      </c>
      <c r="H27" s="29">
        <v>51.722999999999999</v>
      </c>
      <c r="I27" s="29">
        <v>55.709000000000003</v>
      </c>
      <c r="J27" s="29">
        <v>39.335000000000001</v>
      </c>
      <c r="K27" s="29">
        <v>49.435000000000002</v>
      </c>
      <c r="L27" s="263">
        <v>78.703000000000003</v>
      </c>
      <c r="M27" s="25">
        <v>-128.13800000000001</v>
      </c>
      <c r="N27" s="25">
        <v>0</v>
      </c>
    </row>
    <row r="28" spans="1:14" ht="6.75" customHeight="1">
      <c r="A28" s="23"/>
      <c r="B28" s="20"/>
      <c r="C28" s="29"/>
      <c r="D28" s="29"/>
      <c r="E28" s="41"/>
      <c r="F28" s="30"/>
      <c r="G28" s="29"/>
      <c r="H28" s="29"/>
      <c r="I28" s="29"/>
      <c r="J28" s="29"/>
      <c r="K28" s="34"/>
      <c r="L28" s="34"/>
      <c r="M28" s="25"/>
      <c r="N28" s="25"/>
    </row>
    <row r="29" spans="1:14" ht="19.5" customHeight="1">
      <c r="A29" s="7"/>
      <c r="B29" s="58"/>
      <c r="C29" s="59"/>
      <c r="D29" s="59"/>
      <c r="E29" s="30"/>
      <c r="G29" s="59"/>
      <c r="H29" s="59"/>
      <c r="I29" s="59"/>
      <c r="J29" s="59"/>
      <c r="K29" s="29"/>
      <c r="L29" s="29"/>
      <c r="M29" s="70"/>
      <c r="N29" s="70"/>
    </row>
    <row r="30" spans="1:14" ht="19.5" customHeight="1">
      <c r="A30" s="323" t="s">
        <v>95</v>
      </c>
      <c r="B30" s="328"/>
      <c r="C30" s="59"/>
      <c r="D30" s="59"/>
      <c r="E30" s="30"/>
      <c r="F30" s="71"/>
      <c r="G30" s="59"/>
      <c r="H30" s="59"/>
      <c r="I30" s="59"/>
      <c r="J30" s="59"/>
      <c r="K30" s="34"/>
      <c r="L30" s="34"/>
      <c r="M30" s="70"/>
      <c r="N30" s="70"/>
    </row>
    <row r="31" spans="1:14" ht="19.5" customHeight="1">
      <c r="A31" s="44"/>
      <c r="B31" s="20" t="s">
        <v>89</v>
      </c>
      <c r="C31" s="72">
        <v>0.39616311982388086</v>
      </c>
      <c r="D31" s="72">
        <v>0.40936077836480617</v>
      </c>
      <c r="E31" s="73">
        <v>-1.3197658540925306</v>
      </c>
      <c r="F31" s="74"/>
      <c r="G31" s="72">
        <v>0.39294980764069071</v>
      </c>
      <c r="H31" s="72">
        <v>0.42654992837731098</v>
      </c>
      <c r="I31" s="72">
        <v>0.42997689399707362</v>
      </c>
      <c r="J31" s="72">
        <v>0.48268432242690595</v>
      </c>
      <c r="K31" s="72">
        <v>0.44881584583897133</v>
      </c>
      <c r="L31" s="72">
        <v>0.35470936519662949</v>
      </c>
      <c r="M31" s="61">
        <v>0.39616311982388086</v>
      </c>
      <c r="N31" s="61" t="e">
        <v>#DIV/0!</v>
      </c>
    </row>
    <row r="32" spans="1:14" ht="19.5" customHeight="1">
      <c r="A32" s="44"/>
      <c r="B32" s="20" t="s">
        <v>90</v>
      </c>
      <c r="C32" s="50">
        <v>29.745368113757131</v>
      </c>
      <c r="D32" s="50">
        <v>43.809544510123374</v>
      </c>
      <c r="E32" s="60">
        <v>-14.064176396366243</v>
      </c>
      <c r="F32" s="362"/>
      <c r="G32" s="50">
        <v>40.350881068814736</v>
      </c>
      <c r="H32" s="50">
        <v>47.158321806854126</v>
      </c>
      <c r="I32" s="50">
        <v>35.187818741917326</v>
      </c>
      <c r="J32" s="50">
        <v>41.752426050891643</v>
      </c>
      <c r="K32" s="50">
        <v>19.067335607095313</v>
      </c>
      <c r="L32" s="50">
        <v>40.131654112728604</v>
      </c>
      <c r="M32" s="25">
        <v>-116.71390607037972</v>
      </c>
      <c r="N32" s="25">
        <v>0</v>
      </c>
    </row>
    <row r="33" spans="1:14" ht="19.5" customHeight="1">
      <c r="A33" s="323" t="s">
        <v>96</v>
      </c>
      <c r="B33" s="328"/>
      <c r="C33" s="52"/>
      <c r="D33" s="52"/>
      <c r="E33" s="52"/>
      <c r="G33" s="53"/>
      <c r="H33" s="53"/>
      <c r="I33" s="53"/>
      <c r="J33" s="53"/>
      <c r="K33" s="34"/>
      <c r="L33" s="34"/>
      <c r="M33" s="76"/>
      <c r="N33" s="76"/>
    </row>
    <row r="34" spans="1:14" ht="19.5" customHeight="1">
      <c r="A34" s="54"/>
      <c r="B34" s="20" t="s">
        <v>92</v>
      </c>
      <c r="C34" s="29">
        <v>13751.232</v>
      </c>
      <c r="D34" s="29">
        <v>13048.153</v>
      </c>
      <c r="E34" s="41">
        <v>5.3883411698192107E-2</v>
      </c>
      <c r="F34" s="75"/>
      <c r="G34" s="29">
        <v>12664.382</v>
      </c>
      <c r="H34" s="29">
        <v>13048.153</v>
      </c>
      <c r="I34" s="29">
        <v>13019.959000000001</v>
      </c>
      <c r="J34" s="29">
        <v>13003.918</v>
      </c>
      <c r="K34" s="29">
        <v>13600.743</v>
      </c>
      <c r="L34" s="29">
        <v>13751.232</v>
      </c>
      <c r="M34" s="25">
        <v>0</v>
      </c>
      <c r="N34" s="25">
        <v>0</v>
      </c>
    </row>
    <row r="35" spans="1:14" ht="19.5" customHeight="1">
      <c r="A35" s="54"/>
      <c r="B35" s="36" t="s">
        <v>218</v>
      </c>
      <c r="C35" s="29">
        <v>16017.914000000001</v>
      </c>
      <c r="D35" s="29">
        <v>14706.713</v>
      </c>
      <c r="E35" s="41">
        <v>8.9156632076793807E-2</v>
      </c>
      <c r="F35" s="75"/>
      <c r="G35" s="29">
        <v>13740.111000000001</v>
      </c>
      <c r="H35" s="29">
        <v>14706.713</v>
      </c>
      <c r="I35" s="29">
        <v>15417.296</v>
      </c>
      <c r="J35" s="29">
        <v>15841.601000000001</v>
      </c>
      <c r="K35" s="29">
        <v>16166.075999999999</v>
      </c>
      <c r="L35" s="29">
        <v>16017.914000000001</v>
      </c>
      <c r="M35" s="25">
        <v>0</v>
      </c>
      <c r="N35" s="25">
        <v>0</v>
      </c>
    </row>
    <row r="36" spans="1:14" ht="19.5" customHeight="1">
      <c r="A36" s="44"/>
      <c r="B36" s="20" t="s">
        <v>168</v>
      </c>
      <c r="C36" s="29">
        <v>14136.486000000001</v>
      </c>
      <c r="D36" s="29">
        <v>12550.946</v>
      </c>
      <c r="E36" s="41">
        <v>0.12632832616760536</v>
      </c>
      <c r="F36" s="75"/>
      <c r="G36" s="29">
        <v>12289.610500000001</v>
      </c>
      <c r="H36" s="29">
        <v>12550.946</v>
      </c>
      <c r="I36" s="29">
        <v>13208.6895</v>
      </c>
      <c r="J36" s="29">
        <v>13278.047</v>
      </c>
      <c r="K36" s="29">
        <v>13851.02</v>
      </c>
      <c r="L36" s="29">
        <v>14136.486000000001</v>
      </c>
      <c r="M36" s="25">
        <v>0</v>
      </c>
      <c r="N36" s="25">
        <v>0</v>
      </c>
    </row>
    <row r="37" spans="1:14" ht="19.5" customHeight="1">
      <c r="A37" s="323" t="s">
        <v>7</v>
      </c>
      <c r="B37" s="328"/>
      <c r="C37" s="29"/>
      <c r="D37" s="29"/>
      <c r="E37" s="62"/>
      <c r="F37" s="361"/>
      <c r="G37" s="29"/>
      <c r="H37" s="29"/>
      <c r="I37" s="29"/>
      <c r="J37" s="29"/>
      <c r="K37" s="29"/>
      <c r="L37" s="29"/>
      <c r="M37" s="25"/>
      <c r="N37" s="25"/>
    </row>
    <row r="38" spans="1:14" ht="19.5" customHeight="1">
      <c r="A38" s="7"/>
      <c r="B38" s="36" t="s">
        <v>93</v>
      </c>
      <c r="C38" s="29">
        <v>3334.46</v>
      </c>
      <c r="D38" s="29">
        <v>3314.05</v>
      </c>
      <c r="E38" s="41">
        <v>6.1586276610190449E-3</v>
      </c>
      <c r="F38" s="74"/>
      <c r="G38" s="29">
        <v>3300.2</v>
      </c>
      <c r="H38" s="29">
        <v>3314.05</v>
      </c>
      <c r="I38" s="29">
        <v>3321.7</v>
      </c>
      <c r="J38" s="29">
        <v>3311.56</v>
      </c>
      <c r="K38" s="29">
        <v>3345.6</v>
      </c>
      <c r="L38" s="29">
        <v>3334.46</v>
      </c>
      <c r="M38" s="25">
        <v>0</v>
      </c>
      <c r="N38" s="25">
        <v>0</v>
      </c>
    </row>
    <row r="39" spans="1:14" ht="12.75" customHeight="1">
      <c r="C39" s="29"/>
      <c r="D39" s="29"/>
      <c r="H39" s="29"/>
      <c r="I39" s="29"/>
      <c r="J39" s="29"/>
      <c r="K39" s="29"/>
      <c r="L39" s="29"/>
      <c r="M39" s="25"/>
      <c r="N39" s="25"/>
    </row>
    <row r="40" spans="1:14" ht="12.75" customHeight="1">
      <c r="C40" s="29"/>
    </row>
    <row r="41" spans="1:14" ht="12.75" customHeight="1">
      <c r="C41" s="29"/>
      <c r="D41" s="29"/>
      <c r="H41" s="29"/>
      <c r="I41" s="29"/>
      <c r="J41" s="29"/>
      <c r="K41" s="29"/>
      <c r="L41" s="29"/>
      <c r="M41" s="29"/>
      <c r="N41" s="29"/>
    </row>
    <row r="42" spans="1:14" ht="12.75" customHeight="1">
      <c r="C42" s="29"/>
      <c r="D42" s="29"/>
      <c r="H42" s="29"/>
      <c r="I42" s="29"/>
      <c r="J42" s="29"/>
      <c r="K42" s="29"/>
      <c r="L42" s="29"/>
      <c r="M42" s="29"/>
      <c r="N42" s="29"/>
    </row>
    <row r="43" spans="1:14" ht="12.75" customHeight="1">
      <c r="C43" s="29"/>
      <c r="D43" s="29"/>
      <c r="H43" s="29"/>
      <c r="I43" s="29"/>
      <c r="J43" s="29"/>
      <c r="K43" s="29"/>
      <c r="L43" s="29"/>
      <c r="M43" s="29"/>
      <c r="N43" s="29"/>
    </row>
    <row r="45" spans="1:14" ht="12.75" customHeight="1">
      <c r="C45" s="29"/>
      <c r="D45" s="29"/>
      <c r="H45" s="29"/>
      <c r="I45" s="29"/>
      <c r="J45" s="29"/>
      <c r="K45" s="29"/>
      <c r="L45" s="29"/>
      <c r="M45" s="29"/>
      <c r="N45"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7">
    <pageSetUpPr fitToPage="1"/>
  </sheetPr>
  <dimension ref="A1:N45"/>
  <sheetViews>
    <sheetView showGridLines="0" zoomScale="80" zoomScaleNormal="80" workbookViewId="0">
      <selection activeCell="A2" sqref="A2:N2"/>
    </sheetView>
  </sheetViews>
  <sheetFormatPr defaultRowHeight="12.75" customHeight="1"/>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0" t="s">
        <v>30</v>
      </c>
      <c r="B2" s="370"/>
      <c r="C2" s="370"/>
      <c r="D2" s="370"/>
      <c r="E2" s="370"/>
      <c r="F2" s="370"/>
      <c r="G2" s="370"/>
      <c r="H2" s="370"/>
      <c r="I2" s="370"/>
      <c r="J2" s="370"/>
      <c r="K2" s="370"/>
      <c r="L2" s="370"/>
      <c r="M2" s="370"/>
      <c r="N2" s="370"/>
    </row>
    <row r="3" spans="1:14" ht="25.5" customHeight="1">
      <c r="A3" s="7"/>
      <c r="B3" s="7"/>
      <c r="C3" s="7"/>
      <c r="D3" s="7"/>
      <c r="E3" s="30"/>
      <c r="F3" s="30"/>
      <c r="G3" s="7"/>
      <c r="H3" s="7"/>
      <c r="I3" s="7"/>
      <c r="J3" s="7"/>
      <c r="K3" s="7"/>
      <c r="L3" s="7"/>
      <c r="M3" s="7"/>
      <c r="N3" s="7"/>
    </row>
    <row r="4" spans="1:14" ht="12.75" customHeight="1">
      <c r="A4" s="7"/>
      <c r="B4" s="234" t="s">
        <v>8</v>
      </c>
      <c r="C4" s="7"/>
      <c r="D4" s="7"/>
      <c r="E4" s="30"/>
      <c r="F4" s="30"/>
      <c r="G4" s="7"/>
      <c r="H4" s="7"/>
      <c r="I4" s="7"/>
      <c r="J4" s="7"/>
      <c r="K4" s="7"/>
      <c r="L4" s="7"/>
      <c r="M4" s="7"/>
      <c r="N4" s="7"/>
    </row>
    <row r="5" spans="1:14"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row>
    <row r="6" spans="1:14"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row>
    <row r="7" spans="1:14" s="14" customFormat="1" ht="6" customHeight="1">
      <c r="A7" s="338"/>
      <c r="B7" s="339"/>
      <c r="C7" s="340"/>
      <c r="D7" s="341"/>
      <c r="E7" s="352"/>
      <c r="F7" s="342"/>
      <c r="G7" s="343"/>
      <c r="H7" s="343"/>
      <c r="I7" s="343"/>
      <c r="J7" s="343"/>
      <c r="K7" s="341"/>
      <c r="L7" s="344"/>
      <c r="M7" s="343"/>
      <c r="N7" s="343"/>
    </row>
    <row r="8" spans="1:14" s="14" customFormat="1" ht="19.5" customHeight="1">
      <c r="A8" s="12"/>
      <c r="B8" s="35" t="s">
        <v>64</v>
      </c>
      <c r="C8" s="255">
        <v>100.36199999999999</v>
      </c>
      <c r="D8" s="34">
        <v>105.17400000000001</v>
      </c>
      <c r="E8" s="38">
        <v>-4.5752752581436629E-2</v>
      </c>
      <c r="F8" s="256">
        <v>-2.9591377959298563E-2</v>
      </c>
      <c r="G8" s="34">
        <v>52.255000000000003</v>
      </c>
      <c r="H8" s="34">
        <v>52.918999999999997</v>
      </c>
      <c r="I8" s="34">
        <v>50.71</v>
      </c>
      <c r="J8" s="34">
        <v>52.363</v>
      </c>
      <c r="K8" s="34">
        <v>51.180999999999997</v>
      </c>
      <c r="L8" s="246">
        <v>49.180999999999997</v>
      </c>
      <c r="M8" s="22">
        <v>-100.36199999999999</v>
      </c>
      <c r="N8" s="22">
        <v>0</v>
      </c>
    </row>
    <row r="9" spans="1:14" s="14" customFormat="1" ht="19.5" customHeight="1">
      <c r="A9" s="12"/>
      <c r="B9" s="35" t="s">
        <v>65</v>
      </c>
      <c r="C9" s="255">
        <v>0.59</v>
      </c>
      <c r="D9" s="34">
        <v>0.6</v>
      </c>
      <c r="E9" s="38">
        <v>-1.6666666666666718E-2</v>
      </c>
      <c r="F9" s="256">
        <v>-1.268268016924574E-5</v>
      </c>
      <c r="G9" s="34">
        <v>0</v>
      </c>
      <c r="H9" s="34">
        <v>0.6</v>
      </c>
      <c r="I9" s="34">
        <v>-2E-3</v>
      </c>
      <c r="J9" s="34">
        <v>-2E-3</v>
      </c>
      <c r="K9" s="34">
        <v>0</v>
      </c>
      <c r="L9" s="246">
        <v>0.59</v>
      </c>
      <c r="M9" s="22">
        <v>-0.59</v>
      </c>
      <c r="N9" s="22">
        <v>0</v>
      </c>
    </row>
    <row r="10" spans="1:14" s="14" customFormat="1" ht="19.5" customHeight="1">
      <c r="A10" s="12"/>
      <c r="B10" s="35" t="s">
        <v>66</v>
      </c>
      <c r="C10" s="255">
        <v>63.244999999999997</v>
      </c>
      <c r="D10" s="34">
        <v>63.033000000000001</v>
      </c>
      <c r="E10" s="38">
        <v>3.3633176272744869E-3</v>
      </c>
      <c r="F10" s="256">
        <v>2.0356534534271879E-2</v>
      </c>
      <c r="G10" s="34">
        <v>29.672000000000001</v>
      </c>
      <c r="H10" s="34">
        <v>33.360999999999997</v>
      </c>
      <c r="I10" s="34">
        <v>32.280999999999999</v>
      </c>
      <c r="J10" s="34">
        <v>31.92</v>
      </c>
      <c r="K10" s="34">
        <v>31.111000000000001</v>
      </c>
      <c r="L10" s="246">
        <v>32.134</v>
      </c>
      <c r="M10" s="22">
        <v>-63.244999999999997</v>
      </c>
      <c r="N10" s="22">
        <v>0</v>
      </c>
    </row>
    <row r="11" spans="1:14" s="14" customFormat="1" ht="19.5" customHeight="1">
      <c r="A11" s="12"/>
      <c r="B11" s="35" t="s">
        <v>67</v>
      </c>
      <c r="C11" s="255">
        <v>32.347000000000001</v>
      </c>
      <c r="D11" s="34">
        <v>28.024999999999999</v>
      </c>
      <c r="E11" s="38">
        <v>0.15421944692239076</v>
      </c>
      <c r="F11" s="256">
        <v>0.17376760168873312</v>
      </c>
      <c r="G11" s="34">
        <v>16.076000000000001</v>
      </c>
      <c r="H11" s="34">
        <v>11.949</v>
      </c>
      <c r="I11" s="34">
        <v>7.8550000000000004</v>
      </c>
      <c r="J11" s="34">
        <v>4.5609999999999999</v>
      </c>
      <c r="K11" s="34">
        <v>15.069000000000001</v>
      </c>
      <c r="L11" s="246">
        <v>17.277999999999999</v>
      </c>
      <c r="M11" s="22">
        <v>-32.347000000000001</v>
      </c>
      <c r="N11" s="22">
        <v>0</v>
      </c>
    </row>
    <row r="12" spans="1:14" s="14" customFormat="1" ht="19.5" customHeight="1">
      <c r="A12" s="12"/>
      <c r="B12" s="35" t="s">
        <v>68</v>
      </c>
      <c r="C12" s="255">
        <v>10.061</v>
      </c>
      <c r="D12" s="34">
        <v>0.96599999999999997</v>
      </c>
      <c r="E12" s="38" t="s">
        <v>25</v>
      </c>
      <c r="F12" s="256" t="s">
        <v>25</v>
      </c>
      <c r="G12" s="34">
        <v>0.42399999999999999</v>
      </c>
      <c r="H12" s="34">
        <v>0.54200000000000004</v>
      </c>
      <c r="I12" s="34">
        <v>3.6320000000000001</v>
      </c>
      <c r="J12" s="34">
        <v>7.4950000000000001</v>
      </c>
      <c r="K12" s="34">
        <v>6.1529999999999996</v>
      </c>
      <c r="L12" s="246">
        <v>3.9079999999999999</v>
      </c>
      <c r="M12" s="22">
        <v>-10.061</v>
      </c>
      <c r="N12" s="22">
        <v>0</v>
      </c>
    </row>
    <row r="13" spans="1:14" s="26" customFormat="1" ht="19.5" customHeight="1">
      <c r="A13" s="23"/>
      <c r="B13" s="36" t="s">
        <v>69</v>
      </c>
      <c r="C13" s="257">
        <v>206.60499999999999</v>
      </c>
      <c r="D13" s="29">
        <v>197.798</v>
      </c>
      <c r="E13" s="41">
        <v>4.4525222701948364E-2</v>
      </c>
      <c r="F13" s="258">
        <v>6.2447252335749007E-2</v>
      </c>
      <c r="G13" s="29">
        <v>98.427000000000007</v>
      </c>
      <c r="H13" s="29">
        <v>99.370999999999995</v>
      </c>
      <c r="I13" s="29">
        <v>94.475999999999999</v>
      </c>
      <c r="J13" s="29">
        <v>96.337000000000003</v>
      </c>
      <c r="K13" s="29">
        <v>103.514</v>
      </c>
      <c r="L13" s="262">
        <v>103.09099999999999</v>
      </c>
      <c r="M13" s="25">
        <v>-206.60499999999999</v>
      </c>
      <c r="N13" s="25">
        <v>0</v>
      </c>
    </row>
    <row r="14" spans="1:14" s="14" customFormat="1" ht="19.5" customHeight="1">
      <c r="A14" s="12"/>
      <c r="B14" s="35" t="s">
        <v>70</v>
      </c>
      <c r="C14" s="255">
        <v>-28.806999999999999</v>
      </c>
      <c r="D14" s="34">
        <v>-27.456</v>
      </c>
      <c r="E14" s="38">
        <v>4.9206002331002363E-2</v>
      </c>
      <c r="F14" s="256">
        <v>6.697562263154426E-2</v>
      </c>
      <c r="G14" s="34">
        <v>-12.686999999999999</v>
      </c>
      <c r="H14" s="34">
        <v>-14.769</v>
      </c>
      <c r="I14" s="34">
        <v>-13.914999999999999</v>
      </c>
      <c r="J14" s="34">
        <v>-14.071999999999999</v>
      </c>
      <c r="K14" s="34">
        <v>-14.452999999999999</v>
      </c>
      <c r="L14" s="246">
        <v>-14.353999999999999</v>
      </c>
      <c r="M14" s="22">
        <v>28.806999999999999</v>
      </c>
      <c r="N14" s="22">
        <v>0</v>
      </c>
    </row>
    <row r="15" spans="1:14" s="14" customFormat="1" ht="19.5" customHeight="1">
      <c r="A15" s="12"/>
      <c r="B15" s="35" t="s">
        <v>71</v>
      </c>
      <c r="C15" s="255">
        <v>-49.545000000000002</v>
      </c>
      <c r="D15" s="34">
        <v>-51.04</v>
      </c>
      <c r="E15" s="38">
        <v>-2.9290752351097127E-2</v>
      </c>
      <c r="F15" s="332">
        <v>-5.3875499989776143E-3</v>
      </c>
      <c r="G15" s="34">
        <v>-24.085999999999999</v>
      </c>
      <c r="H15" s="34">
        <v>-26.954000000000001</v>
      </c>
      <c r="I15" s="34">
        <v>-25.559000000000001</v>
      </c>
      <c r="J15" s="34">
        <v>-27.14</v>
      </c>
      <c r="K15" s="34">
        <v>-24.292000000000002</v>
      </c>
      <c r="L15" s="246">
        <v>-25.253</v>
      </c>
      <c r="M15" s="22">
        <v>49.545000000000002</v>
      </c>
      <c r="N15" s="22">
        <v>0</v>
      </c>
    </row>
    <row r="16" spans="1:14" s="14" customFormat="1" ht="19.5" customHeight="1">
      <c r="A16" s="12"/>
      <c r="B16" s="35" t="s">
        <v>72</v>
      </c>
      <c r="C16" s="255">
        <v>0</v>
      </c>
      <c r="D16" s="34">
        <v>0</v>
      </c>
      <c r="E16" s="38" t="s">
        <v>25</v>
      </c>
      <c r="F16" s="256" t="s">
        <v>204</v>
      </c>
      <c r="G16" s="34">
        <v>0</v>
      </c>
      <c r="H16" s="34">
        <v>0</v>
      </c>
      <c r="I16" s="34">
        <v>0</v>
      </c>
      <c r="J16" s="34">
        <v>0</v>
      </c>
      <c r="K16" s="34">
        <v>0</v>
      </c>
      <c r="L16" s="246">
        <v>0</v>
      </c>
      <c r="M16" s="22">
        <v>0</v>
      </c>
      <c r="N16" s="22">
        <v>0</v>
      </c>
    </row>
    <row r="17" spans="1:14" s="14" customFormat="1" ht="19.5" customHeight="1">
      <c r="A17" s="12"/>
      <c r="B17" s="35" t="s">
        <v>73</v>
      </c>
      <c r="C17" s="255">
        <v>-1.601</v>
      </c>
      <c r="D17" s="34">
        <v>-2.3820000000000001</v>
      </c>
      <c r="E17" s="38">
        <v>-0.32787573467674225</v>
      </c>
      <c r="F17" s="256">
        <v>-0.31649246679358772</v>
      </c>
      <c r="G17" s="34">
        <v>-1.208</v>
      </c>
      <c r="H17" s="34">
        <v>-1.1739999999999999</v>
      </c>
      <c r="I17" s="34">
        <v>-1.198</v>
      </c>
      <c r="J17" s="34">
        <v>-3.1629999999999998</v>
      </c>
      <c r="K17" s="34">
        <v>-0.65200000000000002</v>
      </c>
      <c r="L17" s="246">
        <v>-0.94899999999999995</v>
      </c>
      <c r="M17" s="22">
        <v>1.601</v>
      </c>
      <c r="N17" s="22">
        <v>0</v>
      </c>
    </row>
    <row r="18" spans="1:14" s="26" customFormat="1" ht="19.5" customHeight="1">
      <c r="A18" s="23"/>
      <c r="B18" s="20" t="s">
        <v>74</v>
      </c>
      <c r="C18" s="257">
        <v>-79.953000000000003</v>
      </c>
      <c r="D18" s="29">
        <v>-80.878</v>
      </c>
      <c r="E18" s="41">
        <v>-1.1436979153787163E-2</v>
      </c>
      <c r="F18" s="258">
        <v>5.3055761543107796E-3</v>
      </c>
      <c r="G18" s="29">
        <v>-37.981000000000002</v>
      </c>
      <c r="H18" s="29">
        <v>-42.896999999999998</v>
      </c>
      <c r="I18" s="29">
        <v>-40.671999999999997</v>
      </c>
      <c r="J18" s="29">
        <v>-44.375</v>
      </c>
      <c r="K18" s="29">
        <v>-39.396999999999998</v>
      </c>
      <c r="L18" s="262">
        <v>-40.555999999999997</v>
      </c>
      <c r="M18" s="25">
        <v>79.953000000000003</v>
      </c>
      <c r="N18" s="25">
        <v>0</v>
      </c>
    </row>
    <row r="19" spans="1:14" s="26" customFormat="1" ht="19.5" customHeight="1">
      <c r="A19" s="23"/>
      <c r="B19" s="20" t="s">
        <v>75</v>
      </c>
      <c r="C19" s="257">
        <v>126.652</v>
      </c>
      <c r="D19" s="29">
        <v>116.92</v>
      </c>
      <c r="E19" s="41">
        <v>8.3236400957919843E-2</v>
      </c>
      <c r="F19" s="258">
        <v>0.1019875355819445</v>
      </c>
      <c r="G19" s="29">
        <v>60.445999999999998</v>
      </c>
      <c r="H19" s="29">
        <v>56.473999999999997</v>
      </c>
      <c r="I19" s="29">
        <v>53.804000000000002</v>
      </c>
      <c r="J19" s="29">
        <v>51.962000000000003</v>
      </c>
      <c r="K19" s="29">
        <v>64.117000000000004</v>
      </c>
      <c r="L19" s="262">
        <v>62.534999999999997</v>
      </c>
      <c r="M19" s="25">
        <v>-126.652</v>
      </c>
      <c r="N19" s="25">
        <v>0</v>
      </c>
    </row>
    <row r="20" spans="1:14" s="14" customFormat="1" ht="19.5" customHeight="1">
      <c r="A20" s="12"/>
      <c r="B20" s="57" t="s">
        <v>76</v>
      </c>
      <c r="C20" s="255">
        <v>-8.609</v>
      </c>
      <c r="D20" s="34">
        <v>-15.974</v>
      </c>
      <c r="E20" s="38">
        <v>-0.46106172530361844</v>
      </c>
      <c r="F20" s="256">
        <v>-0.45193412930672083</v>
      </c>
      <c r="G20" s="34">
        <v>-9.5860000000000003</v>
      </c>
      <c r="H20" s="34">
        <v>-6.3879999999999999</v>
      </c>
      <c r="I20" s="34">
        <v>-8.6280000000000001</v>
      </c>
      <c r="J20" s="34">
        <v>-8.02</v>
      </c>
      <c r="K20" s="34">
        <v>-3.4249999999999998</v>
      </c>
      <c r="L20" s="246">
        <v>-5.1840000000000002</v>
      </c>
      <c r="M20" s="22">
        <v>8.609</v>
      </c>
      <c r="N20" s="22">
        <v>0</v>
      </c>
    </row>
    <row r="21" spans="1:14" s="26" customFormat="1" ht="19.5" customHeight="1">
      <c r="A21" s="23"/>
      <c r="B21" s="20" t="s">
        <v>77</v>
      </c>
      <c r="C21" s="257">
        <v>118.04300000000001</v>
      </c>
      <c r="D21" s="29">
        <v>100.946</v>
      </c>
      <c r="E21" s="41">
        <v>0.16936778079369175</v>
      </c>
      <c r="F21" s="258">
        <v>0.18967572496565882</v>
      </c>
      <c r="G21" s="29">
        <v>50.86</v>
      </c>
      <c r="H21" s="29">
        <v>50.085999999999999</v>
      </c>
      <c r="I21" s="29">
        <v>45.176000000000002</v>
      </c>
      <c r="J21" s="29">
        <v>43.942</v>
      </c>
      <c r="K21" s="29">
        <v>60.692</v>
      </c>
      <c r="L21" s="262">
        <v>57.350999999999999</v>
      </c>
      <c r="M21" s="25">
        <v>-118.04300000000001</v>
      </c>
      <c r="N21" s="25">
        <v>0</v>
      </c>
    </row>
    <row r="22" spans="1:14" s="14" customFormat="1" ht="19.5" customHeight="1">
      <c r="A22" s="12"/>
      <c r="B22" s="35" t="s">
        <v>184</v>
      </c>
      <c r="C22" s="255">
        <v>-13.616</v>
      </c>
      <c r="D22" s="34">
        <v>-34.003999999999998</v>
      </c>
      <c r="E22" s="38">
        <v>-0.5995765204093636</v>
      </c>
      <c r="F22" s="256">
        <v>-0.59279484629013524</v>
      </c>
      <c r="G22" s="34">
        <v>-31.821999999999999</v>
      </c>
      <c r="H22" s="34">
        <v>-2.1819999999999999</v>
      </c>
      <c r="I22" s="34">
        <v>-1.6990000000000001</v>
      </c>
      <c r="J22" s="34">
        <v>-0.76900000000000002</v>
      </c>
      <c r="K22" s="34">
        <v>-15.351000000000001</v>
      </c>
      <c r="L22" s="246">
        <v>1.7350000000000001</v>
      </c>
      <c r="M22" s="22">
        <v>13.616</v>
      </c>
      <c r="N22" s="22">
        <v>0</v>
      </c>
    </row>
    <row r="23" spans="1:14" s="14" customFormat="1" ht="19.5" customHeight="1">
      <c r="A23" s="12"/>
      <c r="B23" s="37" t="s">
        <v>185</v>
      </c>
      <c r="C23" s="255">
        <v>-19.966000000000001</v>
      </c>
      <c r="D23" s="34">
        <v>-32.412999999999997</v>
      </c>
      <c r="E23" s="38">
        <v>-0.38401258754203549</v>
      </c>
      <c r="F23" s="256">
        <v>-0.37358006770802221</v>
      </c>
      <c r="G23" s="34">
        <v>-30.126999999999999</v>
      </c>
      <c r="H23" s="34">
        <v>-2.286</v>
      </c>
      <c r="I23" s="34">
        <v>-1.694</v>
      </c>
      <c r="J23" s="34">
        <v>-1.321</v>
      </c>
      <c r="K23" s="34">
        <v>-21.727</v>
      </c>
      <c r="L23" s="246">
        <v>1.7609999999999999</v>
      </c>
      <c r="M23" s="22">
        <v>19.966000000000001</v>
      </c>
      <c r="N23" s="22">
        <v>0</v>
      </c>
    </row>
    <row r="24" spans="1:14" s="14" customFormat="1" ht="19.5" customHeight="1">
      <c r="A24" s="12"/>
      <c r="B24" s="35" t="s">
        <v>79</v>
      </c>
      <c r="C24" s="255">
        <v>-7.2999999999999995E-2</v>
      </c>
      <c r="D24" s="34">
        <v>-0.28000000000000003</v>
      </c>
      <c r="E24" s="38">
        <v>-0.73928571428571432</v>
      </c>
      <c r="F24" s="256">
        <v>-0.73487019068714377</v>
      </c>
      <c r="G24" s="34">
        <v>-9.2999999999999999E-2</v>
      </c>
      <c r="H24" s="34">
        <v>-0.187</v>
      </c>
      <c r="I24" s="34">
        <v>-2.58</v>
      </c>
      <c r="J24" s="34">
        <v>5.0000000000000001E-3</v>
      </c>
      <c r="K24" s="34">
        <v>-7.3999999999999996E-2</v>
      </c>
      <c r="L24" s="246">
        <v>1E-3</v>
      </c>
      <c r="M24" s="22">
        <v>7.2999999999999995E-2</v>
      </c>
      <c r="N24" s="22">
        <v>0</v>
      </c>
    </row>
    <row r="25" spans="1:14" s="26" customFormat="1" ht="19.5" customHeight="1">
      <c r="A25" s="12"/>
      <c r="B25" s="35" t="s">
        <v>80</v>
      </c>
      <c r="C25" s="255">
        <v>0.28100000000000003</v>
      </c>
      <c r="D25" s="34">
        <v>-0.42</v>
      </c>
      <c r="E25" s="38" t="s">
        <v>25</v>
      </c>
      <c r="F25" s="256" t="s">
        <v>25</v>
      </c>
      <c r="G25" s="34">
        <v>-0.11</v>
      </c>
      <c r="H25" s="34">
        <v>-0.31</v>
      </c>
      <c r="I25" s="34">
        <v>0.08</v>
      </c>
      <c r="J25" s="34">
        <v>9.266</v>
      </c>
      <c r="K25" s="34">
        <v>-6.4000000000000001E-2</v>
      </c>
      <c r="L25" s="246">
        <v>0.34499999999999997</v>
      </c>
      <c r="M25" s="22">
        <v>-0.28100000000000003</v>
      </c>
      <c r="N25" s="22">
        <v>0</v>
      </c>
    </row>
    <row r="26" spans="1:14" s="28" customFormat="1" ht="19.5" customHeight="1">
      <c r="A26" s="27"/>
      <c r="B26" s="20" t="s">
        <v>81</v>
      </c>
      <c r="C26" s="257">
        <v>104.63500000000001</v>
      </c>
      <c r="D26" s="29">
        <v>66.242000000000004</v>
      </c>
      <c r="E26" s="41">
        <v>0.57958696899248219</v>
      </c>
      <c r="F26" s="258">
        <v>0.60735257563902967</v>
      </c>
      <c r="G26" s="29">
        <v>18.835000000000001</v>
      </c>
      <c r="H26" s="29">
        <v>47.406999999999996</v>
      </c>
      <c r="I26" s="29">
        <v>40.976999999999997</v>
      </c>
      <c r="J26" s="29">
        <v>52.444000000000003</v>
      </c>
      <c r="K26" s="29">
        <v>45.203000000000003</v>
      </c>
      <c r="L26" s="262">
        <v>59.432000000000002</v>
      </c>
      <c r="M26" s="25">
        <v>-104.63500000000001</v>
      </c>
      <c r="N26" s="25">
        <v>0</v>
      </c>
    </row>
    <row r="27" spans="1:14" ht="19.5" customHeight="1">
      <c r="A27" s="27"/>
      <c r="B27" s="20" t="s">
        <v>177</v>
      </c>
      <c r="C27" s="259">
        <v>85.864999999999995</v>
      </c>
      <c r="D27" s="260">
        <v>52.807000000000002</v>
      </c>
      <c r="E27" s="333">
        <v>0.62601549037059456</v>
      </c>
      <c r="F27" s="261">
        <v>0.65498058418124117</v>
      </c>
      <c r="G27" s="29">
        <v>14.871</v>
      </c>
      <c r="H27" s="29">
        <v>37.936</v>
      </c>
      <c r="I27" s="29">
        <v>33.323</v>
      </c>
      <c r="J27" s="29">
        <v>37.645000000000003</v>
      </c>
      <c r="K27" s="29">
        <v>37.698999999999998</v>
      </c>
      <c r="L27" s="263">
        <v>48.165999999999997</v>
      </c>
      <c r="M27" s="25">
        <v>-85.864999999999995</v>
      </c>
      <c r="N27" s="25">
        <v>0</v>
      </c>
    </row>
    <row r="28" spans="1:14" ht="6.75" customHeight="1">
      <c r="A28" s="23"/>
      <c r="B28" s="20"/>
      <c r="C28" s="29"/>
      <c r="D28" s="29"/>
      <c r="E28" s="41"/>
      <c r="F28" s="30"/>
      <c r="G28" s="29"/>
      <c r="H28" s="29"/>
      <c r="I28" s="29"/>
      <c r="J28" s="29"/>
      <c r="K28" s="34"/>
      <c r="L28" s="34"/>
      <c r="M28" s="25"/>
      <c r="N28" s="25"/>
    </row>
    <row r="29" spans="1:14" ht="19.5" customHeight="1">
      <c r="A29" s="7"/>
      <c r="B29" s="58"/>
      <c r="C29" s="59"/>
      <c r="D29" s="59"/>
      <c r="E29" s="30"/>
      <c r="G29" s="59"/>
      <c r="H29" s="59"/>
      <c r="I29" s="59"/>
      <c r="J29" s="59"/>
      <c r="K29" s="29"/>
      <c r="L29" s="29"/>
      <c r="M29" s="70"/>
      <c r="N29" s="70"/>
    </row>
    <row r="30" spans="1:14" ht="19.5" customHeight="1">
      <c r="A30" s="323" t="s">
        <v>95</v>
      </c>
      <c r="B30" s="328"/>
      <c r="C30" s="59"/>
      <c r="D30" s="59"/>
      <c r="E30" s="30"/>
      <c r="F30" s="71"/>
      <c r="G30" s="59"/>
      <c r="H30" s="59"/>
      <c r="I30" s="59"/>
      <c r="J30" s="59"/>
      <c r="K30" s="34"/>
      <c r="L30" s="34"/>
      <c r="M30" s="70"/>
      <c r="N30" s="70"/>
    </row>
    <row r="31" spans="1:14" ht="19.5" customHeight="1">
      <c r="A31" s="44"/>
      <c r="B31" s="20" t="s">
        <v>89</v>
      </c>
      <c r="C31" s="72">
        <v>0.38698482611747059</v>
      </c>
      <c r="D31" s="72">
        <v>0.40889189981698498</v>
      </c>
      <c r="E31" s="73">
        <v>-2.190707369951439</v>
      </c>
      <c r="F31" s="74"/>
      <c r="G31" s="72">
        <v>0.38587989068040274</v>
      </c>
      <c r="H31" s="72">
        <v>0.43168530054039911</v>
      </c>
      <c r="I31" s="72">
        <v>0.43050086794529824</v>
      </c>
      <c r="J31" s="72">
        <v>0.46062260605997696</v>
      </c>
      <c r="K31" s="72">
        <v>0.38059586142937185</v>
      </c>
      <c r="L31" s="72">
        <v>0.39340000582010071</v>
      </c>
      <c r="M31" s="61">
        <v>0.38698482611747059</v>
      </c>
      <c r="N31" s="61" t="e">
        <v>#DIV/0!</v>
      </c>
    </row>
    <row r="32" spans="1:14" ht="19.5" customHeight="1">
      <c r="A32" s="44"/>
      <c r="B32" s="20" t="s">
        <v>90</v>
      </c>
      <c r="C32" s="50">
        <v>50.603577268507479</v>
      </c>
      <c r="D32" s="50">
        <v>99.188982286051768</v>
      </c>
      <c r="E32" s="60">
        <v>-48.585405017544289</v>
      </c>
      <c r="F32" s="362"/>
      <c r="G32" s="50">
        <v>118.46148974344517</v>
      </c>
      <c r="H32" s="50">
        <v>79.725130514331937</v>
      </c>
      <c r="I32" s="50">
        <v>110.18393680897587</v>
      </c>
      <c r="J32" s="50">
        <v>98.614615282345056</v>
      </c>
      <c r="K32" s="50">
        <v>40.371637127348798</v>
      </c>
      <c r="L32" s="50">
        <v>60.7812037879212</v>
      </c>
      <c r="M32" s="25">
        <v>-203.8023857828365</v>
      </c>
      <c r="N32" s="25">
        <v>0</v>
      </c>
    </row>
    <row r="33" spans="1:14" ht="19.5" customHeight="1">
      <c r="A33" s="323" t="s">
        <v>96</v>
      </c>
      <c r="B33" s="328"/>
      <c r="C33" s="52"/>
      <c r="D33" s="52"/>
      <c r="E33" s="52"/>
      <c r="G33" s="53"/>
      <c r="H33" s="53"/>
      <c r="I33" s="53"/>
      <c r="J33" s="53"/>
      <c r="K33" s="34"/>
      <c r="L33" s="34"/>
      <c r="M33" s="76"/>
      <c r="N33" s="76"/>
    </row>
    <row r="34" spans="1:14" ht="19.5" customHeight="1">
      <c r="A34" s="54"/>
      <c r="B34" s="20" t="s">
        <v>92</v>
      </c>
      <c r="C34" s="29">
        <v>3379.3519999999999</v>
      </c>
      <c r="D34" s="29">
        <v>3101.4319999999998</v>
      </c>
      <c r="E34" s="41">
        <v>8.9610218763461535E-2</v>
      </c>
      <c r="F34" s="75"/>
      <c r="G34" s="29">
        <v>3308.5920000000001</v>
      </c>
      <c r="H34" s="29">
        <v>3101.4319999999998</v>
      </c>
      <c r="I34" s="29">
        <v>3163.002</v>
      </c>
      <c r="J34" s="29">
        <v>3343.1329999999998</v>
      </c>
      <c r="K34" s="29">
        <v>3443.81</v>
      </c>
      <c r="L34" s="29">
        <v>3379.3519999999999</v>
      </c>
      <c r="M34" s="25">
        <v>0</v>
      </c>
      <c r="N34" s="25">
        <v>0</v>
      </c>
    </row>
    <row r="35" spans="1:14" ht="19.5" customHeight="1">
      <c r="A35" s="54"/>
      <c r="B35" s="36" t="s">
        <v>218</v>
      </c>
      <c r="C35" s="29">
        <v>4417.7479999999996</v>
      </c>
      <c r="D35" s="29">
        <v>3747.0459999999998</v>
      </c>
      <c r="E35" s="41">
        <v>0.17899486688981137</v>
      </c>
      <c r="F35" s="75"/>
      <c r="G35" s="29">
        <v>3808.777</v>
      </c>
      <c r="H35" s="29">
        <v>3747.0459999999998</v>
      </c>
      <c r="I35" s="29">
        <v>3871.442</v>
      </c>
      <c r="J35" s="29">
        <v>4773.4679999999998</v>
      </c>
      <c r="K35" s="29">
        <v>4427.4870000000001</v>
      </c>
      <c r="L35" s="29">
        <v>4417.7479999999996</v>
      </c>
      <c r="M35" s="25">
        <v>0</v>
      </c>
      <c r="N35" s="25">
        <v>0</v>
      </c>
    </row>
    <row r="36" spans="1:14" ht="19.5" customHeight="1">
      <c r="A36" s="44"/>
      <c r="B36" s="20" t="s">
        <v>168</v>
      </c>
      <c r="C36" s="29">
        <v>3965.6579999999999</v>
      </c>
      <c r="D36" s="29">
        <v>4143.5320000000002</v>
      </c>
      <c r="E36" s="41">
        <v>-4.2928110607086012E-2</v>
      </c>
      <c r="F36" s="75"/>
      <c r="G36" s="29">
        <v>4337.5135</v>
      </c>
      <c r="H36" s="29">
        <v>4143.5320000000002</v>
      </c>
      <c r="I36" s="29">
        <v>4049.0005000000001</v>
      </c>
      <c r="J36" s="29">
        <v>4096.1435000000001</v>
      </c>
      <c r="K36" s="29">
        <v>4505.6025</v>
      </c>
      <c r="L36" s="29">
        <v>3965.6579999999999</v>
      </c>
      <c r="M36" s="25">
        <v>0</v>
      </c>
      <c r="N36" s="25">
        <v>0</v>
      </c>
    </row>
    <row r="37" spans="1:14" ht="19.5" customHeight="1">
      <c r="A37" s="323" t="s">
        <v>7</v>
      </c>
      <c r="B37" s="328"/>
      <c r="C37" s="29"/>
      <c r="D37" s="29"/>
      <c r="E37" s="62"/>
      <c r="F37" s="361"/>
      <c r="G37" s="29"/>
      <c r="H37" s="29"/>
      <c r="I37" s="29"/>
      <c r="J37" s="29"/>
      <c r="K37" s="29"/>
      <c r="L37" s="29"/>
      <c r="M37" s="25"/>
      <c r="N37" s="25"/>
    </row>
    <row r="38" spans="1:14" ht="19.5" customHeight="1">
      <c r="A38" s="7"/>
      <c r="B38" s="36" t="s">
        <v>93</v>
      </c>
      <c r="C38" s="29">
        <v>1717.8</v>
      </c>
      <c r="D38" s="29">
        <v>1785.22</v>
      </c>
      <c r="E38" s="41">
        <v>-3.7765653532897958E-2</v>
      </c>
      <c r="F38" s="74"/>
      <c r="G38" s="29">
        <v>1780.98</v>
      </c>
      <c r="H38" s="29">
        <v>1785.22</v>
      </c>
      <c r="I38" s="29">
        <v>1740.36</v>
      </c>
      <c r="J38" s="29">
        <v>1697.12</v>
      </c>
      <c r="K38" s="29">
        <v>1714.22</v>
      </c>
      <c r="L38" s="29">
        <v>1717.8</v>
      </c>
      <c r="M38" s="25">
        <v>0</v>
      </c>
      <c r="N38" s="25">
        <v>0</v>
      </c>
    </row>
    <row r="39" spans="1:14" ht="12.75" customHeight="1">
      <c r="C39" s="29"/>
      <c r="D39" s="29"/>
      <c r="H39" s="29"/>
      <c r="I39" s="29"/>
      <c r="J39" s="29"/>
      <c r="K39" s="29"/>
      <c r="L39" s="29"/>
      <c r="M39" s="25"/>
      <c r="N39" s="25"/>
    </row>
    <row r="40" spans="1:14" ht="12.75" customHeight="1">
      <c r="C40" s="29"/>
    </row>
    <row r="41" spans="1:14" ht="12.75" customHeight="1">
      <c r="C41" s="29"/>
      <c r="D41" s="29"/>
      <c r="H41" s="29"/>
      <c r="I41" s="29"/>
      <c r="J41" s="29"/>
      <c r="K41" s="29"/>
      <c r="L41" s="29"/>
      <c r="M41" s="29"/>
      <c r="N41" s="29"/>
    </row>
    <row r="42" spans="1:14" ht="12.75" customHeight="1">
      <c r="C42" s="29"/>
      <c r="D42" s="29"/>
      <c r="H42" s="29"/>
      <c r="I42" s="29"/>
      <c r="J42" s="29"/>
      <c r="K42" s="29"/>
      <c r="L42" s="29"/>
      <c r="M42" s="29"/>
      <c r="N42" s="29"/>
    </row>
    <row r="43" spans="1:14" ht="12.75" customHeight="1">
      <c r="C43" s="29"/>
      <c r="D43" s="29"/>
      <c r="H43" s="29"/>
      <c r="I43" s="29"/>
      <c r="J43" s="29"/>
      <c r="K43" s="29"/>
      <c r="L43" s="29"/>
      <c r="M43" s="29"/>
      <c r="N43" s="29"/>
    </row>
    <row r="45" spans="1:14" ht="12.75" customHeight="1">
      <c r="C45" s="29"/>
      <c r="D45" s="29"/>
      <c r="H45" s="29"/>
      <c r="I45" s="29"/>
      <c r="J45" s="29"/>
      <c r="K45" s="29"/>
      <c r="L45" s="29"/>
      <c r="M45" s="29"/>
      <c r="N45"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8">
    <pageSetUpPr fitToPage="1"/>
  </sheetPr>
  <dimension ref="A1:N45"/>
  <sheetViews>
    <sheetView showGridLines="0" zoomScale="80" zoomScaleNormal="80" workbookViewId="0">
      <selection activeCell="A2" sqref="A2:N2"/>
    </sheetView>
  </sheetViews>
  <sheetFormatPr defaultRowHeight="12.75" customHeight="1"/>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0" t="s">
        <v>31</v>
      </c>
      <c r="B2" s="370"/>
      <c r="C2" s="370"/>
      <c r="D2" s="370"/>
      <c r="E2" s="370"/>
      <c r="F2" s="370"/>
      <c r="G2" s="370"/>
      <c r="H2" s="370"/>
      <c r="I2" s="370"/>
      <c r="J2" s="370"/>
      <c r="K2" s="370"/>
      <c r="L2" s="370"/>
      <c r="M2" s="370"/>
      <c r="N2" s="370"/>
    </row>
    <row r="3" spans="1:14" ht="25.5" customHeight="1">
      <c r="A3" s="7"/>
      <c r="B3" s="7"/>
      <c r="C3" s="7"/>
      <c r="D3" s="7"/>
      <c r="E3" s="30"/>
      <c r="F3" s="30"/>
      <c r="G3" s="7"/>
      <c r="H3" s="7"/>
      <c r="I3" s="7"/>
      <c r="J3" s="7"/>
      <c r="K3" s="7"/>
      <c r="L3" s="7"/>
      <c r="M3" s="7"/>
      <c r="N3" s="7"/>
    </row>
    <row r="4" spans="1:14" ht="12.75" customHeight="1">
      <c r="A4" s="7"/>
      <c r="B4" s="234" t="s">
        <v>8</v>
      </c>
      <c r="C4" s="7"/>
      <c r="D4" s="7"/>
      <c r="E4" s="30"/>
      <c r="F4" s="30"/>
      <c r="G4" s="7"/>
      <c r="H4" s="7"/>
      <c r="I4" s="7"/>
      <c r="J4" s="7"/>
      <c r="K4" s="7"/>
      <c r="L4" s="7"/>
      <c r="M4" s="7"/>
      <c r="N4" s="7"/>
    </row>
    <row r="5" spans="1:14"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row>
    <row r="6" spans="1:14"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row>
    <row r="7" spans="1:14" s="14" customFormat="1" ht="6" customHeight="1">
      <c r="A7" s="338"/>
      <c r="B7" s="339"/>
      <c r="C7" s="340"/>
      <c r="D7" s="341"/>
      <c r="E7" s="352"/>
      <c r="F7" s="342"/>
      <c r="G7" s="343"/>
      <c r="H7" s="343"/>
      <c r="I7" s="343"/>
      <c r="J7" s="343"/>
      <c r="K7" s="341"/>
      <c r="L7" s="344"/>
      <c r="M7" s="343"/>
      <c r="N7" s="343"/>
    </row>
    <row r="8" spans="1:14" s="14" customFormat="1" ht="19.5" customHeight="1">
      <c r="A8" s="12"/>
      <c r="B8" s="35" t="s">
        <v>64</v>
      </c>
      <c r="C8" s="255">
        <v>101.498</v>
      </c>
      <c r="D8" s="34">
        <v>98.361999999999995</v>
      </c>
      <c r="E8" s="38">
        <v>3.1882230942843925E-2</v>
      </c>
      <c r="F8" s="256">
        <v>4.2929669152865377E-2</v>
      </c>
      <c r="G8" s="34">
        <v>48.267000000000003</v>
      </c>
      <c r="H8" s="34">
        <v>50.094999999999999</v>
      </c>
      <c r="I8" s="34">
        <v>50.610999999999997</v>
      </c>
      <c r="J8" s="34">
        <v>51.713000000000001</v>
      </c>
      <c r="K8" s="34">
        <v>50.91</v>
      </c>
      <c r="L8" s="246">
        <v>50.588000000000001</v>
      </c>
      <c r="M8" s="22">
        <v>-101.498</v>
      </c>
      <c r="N8" s="22">
        <v>0</v>
      </c>
    </row>
    <row r="9" spans="1:14" s="14" customFormat="1" ht="19.5" customHeight="1">
      <c r="A9" s="12"/>
      <c r="B9" s="35" t="s">
        <v>65</v>
      </c>
      <c r="C9" s="255">
        <v>0.41</v>
      </c>
      <c r="D9" s="34">
        <v>0.27800000000000002</v>
      </c>
      <c r="E9" s="38">
        <v>0.4748201438848918</v>
      </c>
      <c r="F9" s="256">
        <v>0.49060972133766134</v>
      </c>
      <c r="G9" s="34">
        <v>0</v>
      </c>
      <c r="H9" s="34">
        <v>0.27800000000000002</v>
      </c>
      <c r="I9" s="34">
        <v>1.37</v>
      </c>
      <c r="J9" s="34">
        <v>-1E-3</v>
      </c>
      <c r="K9" s="34">
        <v>0</v>
      </c>
      <c r="L9" s="246">
        <v>0.41</v>
      </c>
      <c r="M9" s="22">
        <v>-0.41</v>
      </c>
      <c r="N9" s="22">
        <v>0</v>
      </c>
    </row>
    <row r="10" spans="1:14" s="14" customFormat="1" ht="19.5" customHeight="1">
      <c r="A10" s="12"/>
      <c r="B10" s="35" t="s">
        <v>66</v>
      </c>
      <c r="C10" s="255">
        <v>36</v>
      </c>
      <c r="D10" s="34">
        <v>32.151000000000003</v>
      </c>
      <c r="E10" s="38">
        <v>0.1197163385275728</v>
      </c>
      <c r="F10" s="256">
        <v>0.13170413780511395</v>
      </c>
      <c r="G10" s="34">
        <v>15.534000000000001</v>
      </c>
      <c r="H10" s="34">
        <v>16.617000000000001</v>
      </c>
      <c r="I10" s="34">
        <v>17.978000000000002</v>
      </c>
      <c r="J10" s="34">
        <v>19.663</v>
      </c>
      <c r="K10" s="34">
        <v>17.356999999999999</v>
      </c>
      <c r="L10" s="246">
        <v>18.643000000000001</v>
      </c>
      <c r="M10" s="22">
        <v>-36</v>
      </c>
      <c r="N10" s="22">
        <v>0</v>
      </c>
    </row>
    <row r="11" spans="1:14" s="14" customFormat="1" ht="19.5" customHeight="1">
      <c r="A11" s="12"/>
      <c r="B11" s="35" t="s">
        <v>67</v>
      </c>
      <c r="C11" s="255">
        <v>47.38</v>
      </c>
      <c r="D11" s="34">
        <v>37.433</v>
      </c>
      <c r="E11" s="38">
        <v>0.2657281008735608</v>
      </c>
      <c r="F11" s="256">
        <v>0.27927911722577869</v>
      </c>
      <c r="G11" s="34">
        <v>20.957999999999998</v>
      </c>
      <c r="H11" s="34">
        <v>16.475000000000001</v>
      </c>
      <c r="I11" s="34">
        <v>17.539000000000001</v>
      </c>
      <c r="J11" s="34">
        <v>20.702000000000002</v>
      </c>
      <c r="K11" s="34">
        <v>18.283999999999999</v>
      </c>
      <c r="L11" s="246">
        <v>29.096</v>
      </c>
      <c r="M11" s="22">
        <v>-47.38</v>
      </c>
      <c r="N11" s="22">
        <v>0</v>
      </c>
    </row>
    <row r="12" spans="1:14" s="14" customFormat="1" ht="19.5" customHeight="1">
      <c r="A12" s="12"/>
      <c r="B12" s="35" t="s">
        <v>68</v>
      </c>
      <c r="C12" s="255">
        <v>1.5389999999999999</v>
      </c>
      <c r="D12" s="34">
        <v>-0.192</v>
      </c>
      <c r="E12" s="38" t="s">
        <v>25</v>
      </c>
      <c r="F12" s="256" t="s">
        <v>25</v>
      </c>
      <c r="G12" s="34">
        <v>-0.313</v>
      </c>
      <c r="H12" s="34">
        <v>0.121</v>
      </c>
      <c r="I12" s="34">
        <v>-1.613</v>
      </c>
      <c r="J12" s="34">
        <v>-1.8560000000000001</v>
      </c>
      <c r="K12" s="34">
        <v>0.85699999999999998</v>
      </c>
      <c r="L12" s="246">
        <v>0.68200000000000005</v>
      </c>
      <c r="M12" s="22">
        <v>-1.5389999999999999</v>
      </c>
      <c r="N12" s="22">
        <v>0</v>
      </c>
    </row>
    <row r="13" spans="1:14" s="26" customFormat="1" ht="19.5" customHeight="1">
      <c r="A13" s="23"/>
      <c r="B13" s="36" t="s">
        <v>69</v>
      </c>
      <c r="C13" s="257">
        <v>186.827</v>
      </c>
      <c r="D13" s="29">
        <v>168.03200000000001</v>
      </c>
      <c r="E13" s="41">
        <v>0.11185369453437422</v>
      </c>
      <c r="F13" s="258">
        <v>0.12375710831542461</v>
      </c>
      <c r="G13" s="29">
        <v>84.445999999999998</v>
      </c>
      <c r="H13" s="29">
        <v>83.585999999999999</v>
      </c>
      <c r="I13" s="29">
        <v>85.885000000000005</v>
      </c>
      <c r="J13" s="29">
        <v>90.221000000000004</v>
      </c>
      <c r="K13" s="29">
        <v>87.408000000000001</v>
      </c>
      <c r="L13" s="262">
        <v>99.418999999999997</v>
      </c>
      <c r="M13" s="25">
        <v>-186.827</v>
      </c>
      <c r="N13" s="25">
        <v>0</v>
      </c>
    </row>
    <row r="14" spans="1:14" s="14" customFormat="1" ht="19.5" customHeight="1">
      <c r="A14" s="12"/>
      <c r="B14" s="35" t="s">
        <v>70</v>
      </c>
      <c r="C14" s="255">
        <v>-39.034999999999997</v>
      </c>
      <c r="D14" s="34">
        <v>-38.963000000000001</v>
      </c>
      <c r="E14" s="38">
        <v>1.8479069886814248E-3</v>
      </c>
      <c r="F14" s="256">
        <v>1.2573794610735762E-2</v>
      </c>
      <c r="G14" s="34">
        <v>-19.001999999999999</v>
      </c>
      <c r="H14" s="34">
        <v>-19.960999999999999</v>
      </c>
      <c r="I14" s="34">
        <v>-20.297000000000001</v>
      </c>
      <c r="J14" s="34">
        <v>-21.231000000000002</v>
      </c>
      <c r="K14" s="34">
        <v>-19.283999999999999</v>
      </c>
      <c r="L14" s="246">
        <v>-19.751000000000001</v>
      </c>
      <c r="M14" s="22">
        <v>39.034999999999997</v>
      </c>
      <c r="N14" s="22">
        <v>0</v>
      </c>
    </row>
    <row r="15" spans="1:14" s="14" customFormat="1" ht="19.5" customHeight="1">
      <c r="A15" s="12"/>
      <c r="B15" s="35" t="s">
        <v>71</v>
      </c>
      <c r="C15" s="255">
        <v>-30.960999999999999</v>
      </c>
      <c r="D15" s="34">
        <v>-31.422999999999998</v>
      </c>
      <c r="E15" s="38">
        <v>-1.4702606371129412E-2</v>
      </c>
      <c r="F15" s="332">
        <v>-3.0066841136136002E-3</v>
      </c>
      <c r="G15" s="34">
        <v>-15.885000000000002</v>
      </c>
      <c r="H15" s="34">
        <v>-15.538</v>
      </c>
      <c r="I15" s="34">
        <v>-14.856999999999999</v>
      </c>
      <c r="J15" s="34">
        <v>-13.331</v>
      </c>
      <c r="K15" s="34">
        <v>-15.055000000000001</v>
      </c>
      <c r="L15" s="246">
        <v>-15.905999999999999</v>
      </c>
      <c r="M15" s="22">
        <v>30.960999999999999</v>
      </c>
      <c r="N15" s="22">
        <v>0</v>
      </c>
    </row>
    <row r="16" spans="1:14" s="14" customFormat="1" ht="19.5" customHeight="1">
      <c r="A16" s="12"/>
      <c r="B16" s="35" t="s">
        <v>72</v>
      </c>
      <c r="C16" s="255">
        <v>0</v>
      </c>
      <c r="D16" s="34">
        <v>0</v>
      </c>
      <c r="E16" s="38" t="s">
        <v>25</v>
      </c>
      <c r="F16" s="256" t="s">
        <v>204</v>
      </c>
      <c r="G16" s="34">
        <v>0</v>
      </c>
      <c r="H16" s="34">
        <v>0</v>
      </c>
      <c r="I16" s="34">
        <v>0</v>
      </c>
      <c r="J16" s="34">
        <v>0</v>
      </c>
      <c r="K16" s="34">
        <v>0</v>
      </c>
      <c r="L16" s="246">
        <v>0</v>
      </c>
      <c r="M16" s="22">
        <v>0</v>
      </c>
      <c r="N16" s="22">
        <v>0</v>
      </c>
    </row>
    <row r="17" spans="1:14" s="14" customFormat="1" ht="19.5" customHeight="1">
      <c r="A17" s="12"/>
      <c r="B17" s="35" t="s">
        <v>73</v>
      </c>
      <c r="C17" s="255">
        <v>-8.8350000000000009</v>
      </c>
      <c r="D17" s="34">
        <v>-8.2089999999999996</v>
      </c>
      <c r="E17" s="38">
        <v>7.625776586673183E-2</v>
      </c>
      <c r="F17" s="256">
        <v>8.7780293157057251E-2</v>
      </c>
      <c r="G17" s="34">
        <v>-4.548</v>
      </c>
      <c r="H17" s="34">
        <v>-3.661</v>
      </c>
      <c r="I17" s="34">
        <v>-3.9359999999999999</v>
      </c>
      <c r="J17" s="34">
        <v>-4.2069999999999999</v>
      </c>
      <c r="K17" s="34">
        <v>-4.657</v>
      </c>
      <c r="L17" s="246">
        <v>-4.1779999999999999</v>
      </c>
      <c r="M17" s="22">
        <v>8.8350000000000009</v>
      </c>
      <c r="N17" s="22">
        <v>0</v>
      </c>
    </row>
    <row r="18" spans="1:14" s="26" customFormat="1" ht="19.5" customHeight="1">
      <c r="A18" s="23"/>
      <c r="B18" s="20" t="s">
        <v>74</v>
      </c>
      <c r="C18" s="257">
        <v>-78.831000000000003</v>
      </c>
      <c r="D18" s="29">
        <v>-78.594999999999999</v>
      </c>
      <c r="E18" s="41">
        <v>3.0027355429735891E-3</v>
      </c>
      <c r="F18" s="258">
        <v>1.374098687933206E-2</v>
      </c>
      <c r="G18" s="29">
        <v>-39.435000000000002</v>
      </c>
      <c r="H18" s="29">
        <v>-39.159999999999997</v>
      </c>
      <c r="I18" s="29">
        <v>-39.090000000000003</v>
      </c>
      <c r="J18" s="29">
        <v>-38.768999999999998</v>
      </c>
      <c r="K18" s="29">
        <v>-38.996000000000002</v>
      </c>
      <c r="L18" s="262">
        <v>-39.835000000000001</v>
      </c>
      <c r="M18" s="25">
        <v>78.831000000000003</v>
      </c>
      <c r="N18" s="25">
        <v>0</v>
      </c>
    </row>
    <row r="19" spans="1:14" s="26" customFormat="1" ht="19.5" customHeight="1">
      <c r="A19" s="23"/>
      <c r="B19" s="20" t="s">
        <v>75</v>
      </c>
      <c r="C19" s="257">
        <v>107.996</v>
      </c>
      <c r="D19" s="29">
        <v>89.436999999999998</v>
      </c>
      <c r="E19" s="41">
        <v>0.20750919641758991</v>
      </c>
      <c r="F19" s="258">
        <v>0.22043650888135191</v>
      </c>
      <c r="G19" s="29">
        <v>45.011000000000003</v>
      </c>
      <c r="H19" s="29">
        <v>44.426000000000002</v>
      </c>
      <c r="I19" s="29">
        <v>46.795000000000002</v>
      </c>
      <c r="J19" s="29">
        <v>51.451999999999998</v>
      </c>
      <c r="K19" s="29">
        <v>48.411999999999999</v>
      </c>
      <c r="L19" s="262">
        <v>59.584000000000003</v>
      </c>
      <c r="M19" s="25">
        <v>-107.996</v>
      </c>
      <c r="N19" s="25">
        <v>0</v>
      </c>
    </row>
    <row r="20" spans="1:14" s="14" customFormat="1" ht="19.5" customHeight="1">
      <c r="A20" s="12"/>
      <c r="B20" s="57" t="s">
        <v>76</v>
      </c>
      <c r="C20" s="255">
        <v>-36.762</v>
      </c>
      <c r="D20" s="34">
        <v>-50.941000000000003</v>
      </c>
      <c r="E20" s="38">
        <v>-0.27834161088317866</v>
      </c>
      <c r="F20" s="256">
        <v>-0.27060803353136886</v>
      </c>
      <c r="G20" s="34">
        <v>-20.390999999999998</v>
      </c>
      <c r="H20" s="34">
        <v>-30.55</v>
      </c>
      <c r="I20" s="34">
        <v>-29.7</v>
      </c>
      <c r="J20" s="34">
        <v>-26.091000000000001</v>
      </c>
      <c r="K20" s="34">
        <v>-14.044</v>
      </c>
      <c r="L20" s="246">
        <v>-22.718</v>
      </c>
      <c r="M20" s="22">
        <v>36.762</v>
      </c>
      <c r="N20" s="22">
        <v>0</v>
      </c>
    </row>
    <row r="21" spans="1:14" s="26" customFormat="1" ht="19.5" customHeight="1">
      <c r="A21" s="23"/>
      <c r="B21" s="20" t="s">
        <v>77</v>
      </c>
      <c r="C21" s="257">
        <v>71.233999999999995</v>
      </c>
      <c r="D21" s="29">
        <v>38.496000000000002</v>
      </c>
      <c r="E21" s="41">
        <v>0.85042601828761399</v>
      </c>
      <c r="F21" s="258">
        <v>0.87022583366486672</v>
      </c>
      <c r="G21" s="29">
        <v>24.62</v>
      </c>
      <c r="H21" s="29">
        <v>13.875999999999999</v>
      </c>
      <c r="I21" s="29">
        <v>17.094999999999999</v>
      </c>
      <c r="J21" s="29">
        <v>25.361000000000001</v>
      </c>
      <c r="K21" s="29">
        <v>34.368000000000002</v>
      </c>
      <c r="L21" s="262">
        <v>36.866</v>
      </c>
      <c r="M21" s="25">
        <v>-71.233999999999995</v>
      </c>
      <c r="N21" s="25">
        <v>0</v>
      </c>
    </row>
    <row r="22" spans="1:14" s="14" customFormat="1" ht="19.5" customHeight="1">
      <c r="A22" s="12"/>
      <c r="B22" s="35" t="s">
        <v>184</v>
      </c>
      <c r="C22" s="255">
        <v>-8.2669999999999995</v>
      </c>
      <c r="D22" s="34">
        <v>-4.1790000000000003</v>
      </c>
      <c r="E22" s="38">
        <v>0.97822445561138993</v>
      </c>
      <c r="F22" s="256">
        <v>0.99940353185075514</v>
      </c>
      <c r="G22" s="34">
        <v>-2.6349999999999998</v>
      </c>
      <c r="H22" s="34">
        <v>-1.544</v>
      </c>
      <c r="I22" s="34">
        <v>-2.4950000000000001</v>
      </c>
      <c r="J22" s="34">
        <v>-2.8559999999999999</v>
      </c>
      <c r="K22" s="34">
        <v>-10.363</v>
      </c>
      <c r="L22" s="246">
        <v>2.0960000000000001</v>
      </c>
      <c r="M22" s="22">
        <v>8.2669999999999995</v>
      </c>
      <c r="N22" s="22">
        <v>0</v>
      </c>
    </row>
    <row r="23" spans="1:14" s="14" customFormat="1" ht="19.5" customHeight="1">
      <c r="A23" s="12"/>
      <c r="B23" s="37" t="s">
        <v>185</v>
      </c>
      <c r="C23" s="255">
        <v>-6.7759999999999998</v>
      </c>
      <c r="D23" s="34">
        <v>-5.226</v>
      </c>
      <c r="E23" s="38">
        <v>0.29659395331037119</v>
      </c>
      <c r="F23" s="256">
        <v>0.31047542268069711</v>
      </c>
      <c r="G23" s="34">
        <v>-2.6419999999999999</v>
      </c>
      <c r="H23" s="34">
        <v>-2.5840000000000001</v>
      </c>
      <c r="I23" s="34">
        <v>-2.6240000000000001</v>
      </c>
      <c r="J23" s="34">
        <v>-2.6219999999999999</v>
      </c>
      <c r="K23" s="34">
        <v>-10.363</v>
      </c>
      <c r="L23" s="246">
        <v>3.5870000000000002</v>
      </c>
      <c r="M23" s="22">
        <v>6.7759999999999998</v>
      </c>
      <c r="N23" s="22">
        <v>0</v>
      </c>
    </row>
    <row r="24" spans="1:14" s="14" customFormat="1" ht="19.5" customHeight="1">
      <c r="A24" s="12"/>
      <c r="B24" s="35" t="s">
        <v>79</v>
      </c>
      <c r="C24" s="255">
        <v>-2</v>
      </c>
      <c r="D24" s="34">
        <v>0</v>
      </c>
      <c r="E24" s="38" t="s">
        <v>25</v>
      </c>
      <c r="F24" s="256" t="s">
        <v>204</v>
      </c>
      <c r="G24" s="34">
        <v>0</v>
      </c>
      <c r="H24" s="34">
        <v>0</v>
      </c>
      <c r="I24" s="34">
        <v>-9.2999999999999999E-2</v>
      </c>
      <c r="J24" s="34">
        <v>-0.314</v>
      </c>
      <c r="K24" s="34">
        <v>-0.57399999999999995</v>
      </c>
      <c r="L24" s="246">
        <v>-1.4259999999999999</v>
      </c>
      <c r="M24" s="22">
        <v>2</v>
      </c>
      <c r="N24" s="22">
        <v>0</v>
      </c>
    </row>
    <row r="25" spans="1:14" s="26" customFormat="1" ht="19.5" customHeight="1">
      <c r="A25" s="12"/>
      <c r="B25" s="35" t="s">
        <v>80</v>
      </c>
      <c r="C25" s="255">
        <v>-1.077</v>
      </c>
      <c r="D25" s="34">
        <v>-0.61799999999999999</v>
      </c>
      <c r="E25" s="38">
        <v>0.74271844660194164</v>
      </c>
      <c r="F25" s="256">
        <v>0.76137617107780675</v>
      </c>
      <c r="G25" s="34">
        <v>-0.44800000000000001</v>
      </c>
      <c r="H25" s="34">
        <v>-0.17</v>
      </c>
      <c r="I25" s="34">
        <v>-1E-3</v>
      </c>
      <c r="J25" s="34">
        <v>-0.73599999999999999</v>
      </c>
      <c r="K25" s="34">
        <v>1E-3</v>
      </c>
      <c r="L25" s="246">
        <v>-1.0780000000000001</v>
      </c>
      <c r="M25" s="22">
        <v>1.077</v>
      </c>
      <c r="N25" s="22">
        <v>0</v>
      </c>
    </row>
    <row r="26" spans="1:14" s="28" customFormat="1" ht="19.5" customHeight="1">
      <c r="A26" s="27"/>
      <c r="B26" s="20" t="s">
        <v>81</v>
      </c>
      <c r="C26" s="257">
        <v>59.89</v>
      </c>
      <c r="D26" s="29">
        <v>33.698999999999998</v>
      </c>
      <c r="E26" s="41">
        <v>0.77720407133742864</v>
      </c>
      <c r="F26" s="258">
        <v>0.79621842821256361</v>
      </c>
      <c r="G26" s="29">
        <v>21.536999999999999</v>
      </c>
      <c r="H26" s="29">
        <v>12.162000000000001</v>
      </c>
      <c r="I26" s="29">
        <v>14.506</v>
      </c>
      <c r="J26" s="29">
        <v>21.454999999999998</v>
      </c>
      <c r="K26" s="29">
        <v>23.431999999999999</v>
      </c>
      <c r="L26" s="262">
        <v>36.457999999999998</v>
      </c>
      <c r="M26" s="25">
        <v>-59.89</v>
      </c>
      <c r="N26" s="25">
        <v>0</v>
      </c>
    </row>
    <row r="27" spans="1:14" ht="19.5" customHeight="1">
      <c r="A27" s="27"/>
      <c r="B27" s="20" t="s">
        <v>177</v>
      </c>
      <c r="C27" s="259">
        <v>48.008000000000003</v>
      </c>
      <c r="D27" s="260">
        <v>27.300999999999998</v>
      </c>
      <c r="E27" s="333">
        <v>0.75847038570015779</v>
      </c>
      <c r="F27" s="261">
        <v>0.77728124188263725</v>
      </c>
      <c r="G27" s="29">
        <v>17.535</v>
      </c>
      <c r="H27" s="29">
        <v>9.766</v>
      </c>
      <c r="I27" s="29">
        <v>11.78</v>
      </c>
      <c r="J27" s="29">
        <v>17.552</v>
      </c>
      <c r="K27" s="29">
        <v>18.18</v>
      </c>
      <c r="L27" s="263">
        <v>29.827999999999999</v>
      </c>
      <c r="M27" s="25">
        <v>-48.008000000000003</v>
      </c>
      <c r="N27" s="25">
        <v>0</v>
      </c>
    </row>
    <row r="28" spans="1:14" ht="6.75" customHeight="1">
      <c r="A28" s="23"/>
      <c r="B28" s="20"/>
      <c r="C28" s="29"/>
      <c r="D28" s="29"/>
      <c r="E28" s="41"/>
      <c r="F28" s="30"/>
      <c r="G28" s="29"/>
      <c r="H28" s="29"/>
      <c r="I28" s="29"/>
      <c r="J28" s="29"/>
      <c r="K28" s="34"/>
      <c r="L28" s="34"/>
      <c r="M28" s="25"/>
      <c r="N28" s="25"/>
    </row>
    <row r="29" spans="1:14" ht="19.5" customHeight="1">
      <c r="A29" s="7"/>
      <c r="B29" s="58"/>
      <c r="C29" s="59"/>
      <c r="D29" s="59"/>
      <c r="E29" s="30"/>
      <c r="G29" s="59"/>
      <c r="H29" s="59"/>
      <c r="I29" s="59"/>
      <c r="J29" s="59"/>
      <c r="K29" s="29"/>
      <c r="L29" s="29"/>
      <c r="M29" s="70"/>
      <c r="N29" s="70"/>
    </row>
    <row r="30" spans="1:14" ht="19.5" customHeight="1">
      <c r="A30" s="323" t="s">
        <v>95</v>
      </c>
      <c r="B30" s="328"/>
      <c r="C30" s="59"/>
      <c r="D30" s="59"/>
      <c r="E30" s="30"/>
      <c r="F30" s="71"/>
      <c r="G30" s="59"/>
      <c r="H30" s="59"/>
      <c r="I30" s="59"/>
      <c r="J30" s="59"/>
      <c r="K30" s="34"/>
      <c r="L30" s="34"/>
      <c r="M30" s="70"/>
      <c r="N30" s="70"/>
    </row>
    <row r="31" spans="1:14" ht="19.5" customHeight="1">
      <c r="A31" s="44"/>
      <c r="B31" s="20" t="s">
        <v>89</v>
      </c>
      <c r="C31" s="72">
        <v>0.42194650666124278</v>
      </c>
      <c r="D31" s="72">
        <v>0.46773828794515326</v>
      </c>
      <c r="E31" s="73">
        <v>-4.5791781283910478</v>
      </c>
      <c r="F31" s="74"/>
      <c r="G31" s="72">
        <v>0.46698481870070818</v>
      </c>
      <c r="H31" s="72">
        <v>0.46849950948723468</v>
      </c>
      <c r="I31" s="72">
        <v>0.45514350585084706</v>
      </c>
      <c r="J31" s="72">
        <v>0.42971148623934557</v>
      </c>
      <c r="K31" s="72">
        <v>0.44613765330404542</v>
      </c>
      <c r="L31" s="72">
        <v>0.40067793882457076</v>
      </c>
      <c r="M31" s="61">
        <v>0.42194650666124278</v>
      </c>
      <c r="N31" s="61" t="e">
        <v>#DIV/0!</v>
      </c>
    </row>
    <row r="32" spans="1:14" ht="19.5" customHeight="1">
      <c r="A32" s="44"/>
      <c r="B32" s="20" t="s">
        <v>90</v>
      </c>
      <c r="C32" s="50">
        <v>148.64628198547837</v>
      </c>
      <c r="D32" s="50">
        <v>219.68025162253039</v>
      </c>
      <c r="E32" s="60">
        <v>-71.033969637052024</v>
      </c>
      <c r="F32" s="362"/>
      <c r="G32" s="50">
        <v>176.91615516017924</v>
      </c>
      <c r="H32" s="50">
        <v>261.94162838735593</v>
      </c>
      <c r="I32" s="50">
        <v>247.49071909803382</v>
      </c>
      <c r="J32" s="50">
        <v>214.61682822633682</v>
      </c>
      <c r="K32" s="50">
        <v>114.84707568875331</v>
      </c>
      <c r="L32" s="50">
        <v>181.70389794972249</v>
      </c>
      <c r="M32" s="25">
        <v>-582.9147561298056</v>
      </c>
      <c r="N32" s="25">
        <v>0</v>
      </c>
    </row>
    <row r="33" spans="1:14" ht="19.5" customHeight="1">
      <c r="A33" s="323" t="s">
        <v>96</v>
      </c>
      <c r="B33" s="328"/>
      <c r="C33" s="52"/>
      <c r="D33" s="52"/>
      <c r="E33" s="52"/>
      <c r="G33" s="53"/>
      <c r="H33" s="53"/>
      <c r="I33" s="53"/>
      <c r="J33" s="53"/>
      <c r="K33" s="34"/>
      <c r="L33" s="34"/>
      <c r="M33" s="76"/>
      <c r="N33" s="76"/>
    </row>
    <row r="34" spans="1:14" ht="19.5" customHeight="1">
      <c r="A34" s="54"/>
      <c r="B34" s="20" t="s">
        <v>92</v>
      </c>
      <c r="C34" s="29">
        <v>5045.2659999999996</v>
      </c>
      <c r="D34" s="29">
        <v>4700.5550000000003</v>
      </c>
      <c r="E34" s="41">
        <v>7.3334106291703671E-2</v>
      </c>
      <c r="F34" s="75"/>
      <c r="G34" s="29">
        <v>4629.768</v>
      </c>
      <c r="H34" s="29">
        <v>4700.5550000000003</v>
      </c>
      <c r="I34" s="29">
        <v>4899.8050000000003</v>
      </c>
      <c r="J34" s="29">
        <v>4825.8069999999998</v>
      </c>
      <c r="K34" s="29">
        <v>4956.9409999999998</v>
      </c>
      <c r="L34" s="29">
        <v>5045.2659999999996</v>
      </c>
      <c r="M34" s="25">
        <v>0</v>
      </c>
      <c r="N34" s="25">
        <v>0</v>
      </c>
    </row>
    <row r="35" spans="1:14" ht="19.5" customHeight="1">
      <c r="A35" s="54"/>
      <c r="B35" s="36" t="s">
        <v>218</v>
      </c>
      <c r="C35" s="29">
        <v>4309.6880000000001</v>
      </c>
      <c r="D35" s="29">
        <v>3259.3809999999999</v>
      </c>
      <c r="E35" s="41">
        <v>0.32224124764794304</v>
      </c>
      <c r="F35" s="75"/>
      <c r="G35" s="29">
        <v>3287.9059999999999</v>
      </c>
      <c r="H35" s="29">
        <v>3259.3809999999999</v>
      </c>
      <c r="I35" s="29">
        <v>3464.7869999999998</v>
      </c>
      <c r="J35" s="29">
        <v>4050.6779999999999</v>
      </c>
      <c r="K35" s="29">
        <v>4111.8789999999999</v>
      </c>
      <c r="L35" s="29">
        <v>4309.6880000000001</v>
      </c>
      <c r="M35" s="25">
        <v>0</v>
      </c>
      <c r="N35" s="25">
        <v>0</v>
      </c>
    </row>
    <row r="36" spans="1:14" ht="19.5" customHeight="1">
      <c r="A36" s="44"/>
      <c r="B36" s="20" t="s">
        <v>168</v>
      </c>
      <c r="C36" s="29">
        <v>5739.2520000000004</v>
      </c>
      <c r="D36" s="29">
        <v>5213.8514999999998</v>
      </c>
      <c r="E36" s="41">
        <v>0.10077013125517675</v>
      </c>
      <c r="F36" s="75"/>
      <c r="G36" s="29">
        <v>4990.2489999999998</v>
      </c>
      <c r="H36" s="29">
        <v>5213.8514999999998</v>
      </c>
      <c r="I36" s="29">
        <v>5323.7565000000004</v>
      </c>
      <c r="J36" s="29">
        <v>5434.64</v>
      </c>
      <c r="K36" s="29">
        <v>5623.39</v>
      </c>
      <c r="L36" s="29">
        <v>5739.2520000000004</v>
      </c>
      <c r="M36" s="25">
        <v>0</v>
      </c>
      <c r="N36" s="25">
        <v>0</v>
      </c>
    </row>
    <row r="37" spans="1:14" ht="19.5" customHeight="1">
      <c r="A37" s="323" t="s">
        <v>7</v>
      </c>
      <c r="B37" s="328"/>
      <c r="C37" s="29"/>
      <c r="D37" s="29"/>
      <c r="E37" s="62"/>
      <c r="F37" s="361"/>
      <c r="G37" s="29"/>
      <c r="H37" s="29"/>
      <c r="I37" s="29"/>
      <c r="J37" s="29"/>
      <c r="K37" s="29"/>
      <c r="L37" s="29"/>
      <c r="M37" s="25"/>
      <c r="N37" s="25"/>
    </row>
    <row r="38" spans="1:14" ht="19.5" customHeight="1">
      <c r="A38" s="7"/>
      <c r="B38" s="36" t="s">
        <v>93</v>
      </c>
      <c r="C38" s="29">
        <v>3363.75</v>
      </c>
      <c r="D38" s="29">
        <v>3363.35</v>
      </c>
      <c r="E38" s="41">
        <v>1.1892904395915949E-4</v>
      </c>
      <c r="F38" s="74"/>
      <c r="G38" s="29">
        <v>3350.1</v>
      </c>
      <c r="H38" s="29">
        <v>3363.35</v>
      </c>
      <c r="I38" s="29">
        <v>3348.6</v>
      </c>
      <c r="J38" s="29">
        <v>3361.5</v>
      </c>
      <c r="K38" s="29">
        <v>3336.25</v>
      </c>
      <c r="L38" s="29">
        <v>3363.75</v>
      </c>
      <c r="M38" s="25">
        <v>0</v>
      </c>
      <c r="N38" s="25">
        <v>0</v>
      </c>
    </row>
    <row r="39" spans="1:14" ht="12.75" customHeight="1">
      <c r="C39" s="29"/>
      <c r="D39" s="29"/>
      <c r="H39" s="29"/>
      <c r="I39" s="29"/>
      <c r="J39" s="29"/>
      <c r="K39" s="29"/>
      <c r="L39" s="29"/>
      <c r="M39" s="25"/>
      <c r="N39" s="25"/>
    </row>
    <row r="40" spans="1:14" ht="12.75" customHeight="1">
      <c r="C40" s="29"/>
    </row>
    <row r="41" spans="1:14" ht="12.75" customHeight="1">
      <c r="C41" s="29"/>
      <c r="D41" s="29"/>
      <c r="H41" s="29"/>
      <c r="I41" s="29"/>
      <c r="J41" s="29"/>
      <c r="K41" s="29"/>
      <c r="L41" s="29"/>
      <c r="M41" s="29"/>
      <c r="N41" s="29"/>
    </row>
    <row r="42" spans="1:14" ht="12.75" customHeight="1">
      <c r="C42" s="29"/>
      <c r="D42" s="29"/>
      <c r="H42" s="29"/>
      <c r="I42" s="29"/>
      <c r="J42" s="29"/>
      <c r="K42" s="29"/>
      <c r="L42" s="29"/>
      <c r="M42" s="29"/>
      <c r="N42" s="29"/>
    </row>
    <row r="43" spans="1:14" ht="12.75" customHeight="1">
      <c r="C43" s="29"/>
      <c r="D43" s="29"/>
      <c r="H43" s="29"/>
      <c r="I43" s="29"/>
      <c r="J43" s="29"/>
      <c r="K43" s="29"/>
      <c r="L43" s="29"/>
      <c r="M43" s="29"/>
      <c r="N43" s="29"/>
    </row>
    <row r="45" spans="1:14" ht="12.75" customHeight="1">
      <c r="C45" s="29"/>
      <c r="D45" s="29"/>
      <c r="H45" s="29"/>
      <c r="I45" s="29"/>
      <c r="J45" s="29"/>
      <c r="K45" s="29"/>
      <c r="L45" s="29"/>
      <c r="M45" s="29"/>
      <c r="N45"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pageSetUpPr fitToPage="1"/>
  </sheetPr>
  <dimension ref="A1:N45"/>
  <sheetViews>
    <sheetView showGridLines="0" zoomScale="80" zoomScaleNormal="8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0" t="s">
        <v>32</v>
      </c>
      <c r="B2" s="370"/>
      <c r="C2" s="370"/>
      <c r="D2" s="370"/>
      <c r="E2" s="370"/>
      <c r="F2" s="370"/>
      <c r="G2" s="370"/>
      <c r="H2" s="370"/>
      <c r="I2" s="370"/>
      <c r="J2" s="370"/>
      <c r="K2" s="370"/>
      <c r="L2" s="370"/>
      <c r="M2" s="370"/>
      <c r="N2" s="370"/>
    </row>
    <row r="3" spans="1:14" ht="25.5" customHeight="1">
      <c r="A3" s="7"/>
      <c r="B3" s="7"/>
      <c r="C3" s="7"/>
      <c r="D3" s="7"/>
      <c r="E3" s="30"/>
      <c r="F3" s="30"/>
      <c r="G3" s="7"/>
      <c r="H3" s="7"/>
      <c r="I3" s="7"/>
      <c r="J3" s="7"/>
      <c r="K3" s="7"/>
      <c r="L3" s="7"/>
      <c r="M3" s="7"/>
      <c r="N3" s="7"/>
    </row>
    <row r="4" spans="1:14" ht="12.75" customHeight="1">
      <c r="A4" s="7"/>
      <c r="B4" s="234" t="s">
        <v>8</v>
      </c>
      <c r="C4" s="7"/>
      <c r="D4" s="7"/>
      <c r="E4" s="30"/>
      <c r="F4" s="30"/>
      <c r="G4" s="7"/>
      <c r="H4" s="7"/>
      <c r="I4" s="7"/>
      <c r="J4" s="7"/>
      <c r="K4" s="7"/>
      <c r="L4" s="7"/>
      <c r="M4" s="7"/>
      <c r="N4" s="7"/>
    </row>
    <row r="5" spans="1:14"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row>
    <row r="6" spans="1:14"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row>
    <row r="7" spans="1:14" s="14" customFormat="1" ht="6" customHeight="1">
      <c r="A7" s="338"/>
      <c r="B7" s="339"/>
      <c r="C7" s="340"/>
      <c r="D7" s="341"/>
      <c r="E7" s="352"/>
      <c r="F7" s="342"/>
      <c r="G7" s="343"/>
      <c r="H7" s="343"/>
      <c r="I7" s="343"/>
      <c r="J7" s="343"/>
      <c r="K7" s="341"/>
      <c r="L7" s="344"/>
      <c r="M7" s="343"/>
      <c r="N7" s="343"/>
    </row>
    <row r="8" spans="1:14" s="14" customFormat="1" ht="19.5" customHeight="1">
      <c r="A8" s="12"/>
      <c r="B8" s="35" t="s">
        <v>64</v>
      </c>
      <c r="C8" s="255">
        <v>275.56700000000001</v>
      </c>
      <c r="D8" s="34">
        <v>306.327</v>
      </c>
      <c r="E8" s="38">
        <v>-0.10041556898347193</v>
      </c>
      <c r="F8" s="256">
        <v>8.9632109157461962E-2</v>
      </c>
      <c r="G8" s="34">
        <v>144</v>
      </c>
      <c r="H8" s="34">
        <v>162.327</v>
      </c>
      <c r="I8" s="34">
        <v>140.072</v>
      </c>
      <c r="J8" s="34">
        <v>143.84899999999999</v>
      </c>
      <c r="K8" s="34">
        <v>131.28100000000001</v>
      </c>
      <c r="L8" s="246">
        <v>144.286</v>
      </c>
      <c r="M8" s="22">
        <v>-275.56700000000001</v>
      </c>
      <c r="N8" s="22">
        <v>0</v>
      </c>
    </row>
    <row r="9" spans="1:14" s="14" customFormat="1" ht="19.5" customHeight="1">
      <c r="A9" s="12"/>
      <c r="B9" s="35" t="s">
        <v>65</v>
      </c>
      <c r="C9" s="255">
        <v>0</v>
      </c>
      <c r="D9" s="34">
        <v>0</v>
      </c>
      <c r="E9" s="38" t="s">
        <v>25</v>
      </c>
      <c r="F9" s="256" t="s">
        <v>204</v>
      </c>
      <c r="G9" s="34">
        <v>0</v>
      </c>
      <c r="H9" s="34">
        <v>0</v>
      </c>
      <c r="I9" s="34">
        <v>0</v>
      </c>
      <c r="J9" s="34">
        <v>0</v>
      </c>
      <c r="K9" s="34">
        <v>0</v>
      </c>
      <c r="L9" s="246">
        <v>0</v>
      </c>
      <c r="M9" s="22">
        <v>0</v>
      </c>
      <c r="N9" s="22">
        <v>0</v>
      </c>
    </row>
    <row r="10" spans="1:14" s="14" customFormat="1" ht="19.5" customHeight="1">
      <c r="A10" s="12"/>
      <c r="B10" s="35" t="s">
        <v>66</v>
      </c>
      <c r="C10" s="255">
        <v>36.671999999999997</v>
      </c>
      <c r="D10" s="34">
        <v>28.876999999999999</v>
      </c>
      <c r="E10" s="38">
        <v>0.2699380129514839</v>
      </c>
      <c r="F10" s="256">
        <v>0.53822719451463297</v>
      </c>
      <c r="G10" s="34">
        <v>12.244999999999999</v>
      </c>
      <c r="H10" s="34">
        <v>16.632000000000001</v>
      </c>
      <c r="I10" s="34">
        <v>15.688000000000001</v>
      </c>
      <c r="J10" s="34">
        <v>19.757000000000001</v>
      </c>
      <c r="K10" s="34">
        <v>15.597</v>
      </c>
      <c r="L10" s="246">
        <v>21.074999999999999</v>
      </c>
      <c r="M10" s="22">
        <v>-36.671999999999997</v>
      </c>
      <c r="N10" s="22">
        <v>0</v>
      </c>
    </row>
    <row r="11" spans="1:14" s="14" customFormat="1" ht="19.5" customHeight="1">
      <c r="A11" s="12"/>
      <c r="B11" s="35" t="s">
        <v>67</v>
      </c>
      <c r="C11" s="255">
        <v>32.131999999999998</v>
      </c>
      <c r="D11" s="34">
        <v>39.847000000000001</v>
      </c>
      <c r="E11" s="38">
        <v>-0.1936155795919392</v>
      </c>
      <c r="F11" s="256">
        <v>-2.3257488118082117E-2</v>
      </c>
      <c r="G11" s="34">
        <v>9.734</v>
      </c>
      <c r="H11" s="34">
        <v>30.113</v>
      </c>
      <c r="I11" s="34">
        <v>0.13400000000000001</v>
      </c>
      <c r="J11" s="34">
        <v>21.843</v>
      </c>
      <c r="K11" s="34">
        <v>8.1609999999999996</v>
      </c>
      <c r="L11" s="246">
        <v>23.971</v>
      </c>
      <c r="M11" s="22">
        <v>-32.131999999999998</v>
      </c>
      <c r="N11" s="22">
        <v>0</v>
      </c>
    </row>
    <row r="12" spans="1:14" s="14" customFormat="1" ht="19.5" customHeight="1">
      <c r="A12" s="12"/>
      <c r="B12" s="35" t="s">
        <v>68</v>
      </c>
      <c r="C12" s="255">
        <v>-0.33900000000000002</v>
      </c>
      <c r="D12" s="34">
        <v>0.94899999999999995</v>
      </c>
      <c r="E12" s="38" t="s">
        <v>25</v>
      </c>
      <c r="F12" s="256">
        <v>-1.4327389014878551</v>
      </c>
      <c r="G12" s="34">
        <v>0.29099999999999998</v>
      </c>
      <c r="H12" s="34">
        <v>0.65800000000000003</v>
      </c>
      <c r="I12" s="34">
        <v>-1.6160000000000001</v>
      </c>
      <c r="J12" s="34">
        <v>-0.84599999999999997</v>
      </c>
      <c r="K12" s="34">
        <v>-0.108</v>
      </c>
      <c r="L12" s="246">
        <v>-0.23100000000000001</v>
      </c>
      <c r="M12" s="22">
        <v>0.33900000000000002</v>
      </c>
      <c r="N12" s="22">
        <v>0</v>
      </c>
    </row>
    <row r="13" spans="1:14" s="26" customFormat="1" ht="19.5" customHeight="1">
      <c r="A13" s="23"/>
      <c r="B13" s="36" t="s">
        <v>69</v>
      </c>
      <c r="C13" s="257">
        <v>344.03199999999998</v>
      </c>
      <c r="D13" s="29">
        <v>376</v>
      </c>
      <c r="E13" s="41">
        <v>-8.5021276595744766E-2</v>
      </c>
      <c r="F13" s="258">
        <v>0.10827897587543189</v>
      </c>
      <c r="G13" s="29">
        <v>166.27</v>
      </c>
      <c r="H13" s="29">
        <v>209.73</v>
      </c>
      <c r="I13" s="29">
        <v>154.27799999999999</v>
      </c>
      <c r="J13" s="29">
        <v>184.60300000000001</v>
      </c>
      <c r="K13" s="29">
        <v>154.93100000000001</v>
      </c>
      <c r="L13" s="262">
        <v>189.101</v>
      </c>
      <c r="M13" s="25">
        <v>-344.03199999999998</v>
      </c>
      <c r="N13" s="25">
        <v>0</v>
      </c>
    </row>
    <row r="14" spans="1:14" s="14" customFormat="1" ht="19.5" customHeight="1">
      <c r="A14" s="12"/>
      <c r="B14" s="35" t="s">
        <v>70</v>
      </c>
      <c r="C14" s="255">
        <v>-55.003999999999998</v>
      </c>
      <c r="D14" s="34">
        <v>-62.353000000000002</v>
      </c>
      <c r="E14" s="38">
        <v>-0.11786120956489665</v>
      </c>
      <c r="F14" s="256">
        <v>6.8500874014955762E-2</v>
      </c>
      <c r="G14" s="34">
        <v>-28.911999999999999</v>
      </c>
      <c r="H14" s="34">
        <v>-33.441000000000003</v>
      </c>
      <c r="I14" s="34">
        <v>-27.35</v>
      </c>
      <c r="J14" s="34">
        <v>-26.103000000000002</v>
      </c>
      <c r="K14" s="34">
        <v>-25.645</v>
      </c>
      <c r="L14" s="246">
        <v>-29.359000000000002</v>
      </c>
      <c r="M14" s="22">
        <v>55.003999999999998</v>
      </c>
      <c r="N14" s="22">
        <v>0</v>
      </c>
    </row>
    <row r="15" spans="1:14" s="14" customFormat="1" ht="19.5" customHeight="1">
      <c r="A15" s="12"/>
      <c r="B15" s="35" t="s">
        <v>71</v>
      </c>
      <c r="C15" s="255">
        <v>-34.354999999999997</v>
      </c>
      <c r="D15" s="34">
        <v>-35.737000000000002</v>
      </c>
      <c r="E15" s="38">
        <v>-3.8671404986428737E-2</v>
      </c>
      <c r="F15" s="332">
        <v>0.10426515118819468</v>
      </c>
      <c r="G15" s="34">
        <v>-16.43</v>
      </c>
      <c r="H15" s="34">
        <v>-19.307000000000002</v>
      </c>
      <c r="I15" s="34">
        <v>-17.686999999999998</v>
      </c>
      <c r="J15" s="34">
        <v>-22.000999999999998</v>
      </c>
      <c r="K15" s="34">
        <v>-15.946999999999999</v>
      </c>
      <c r="L15" s="246">
        <v>-18.407999999999998</v>
      </c>
      <c r="M15" s="22">
        <v>34.354999999999997</v>
      </c>
      <c r="N15" s="22">
        <v>0</v>
      </c>
    </row>
    <row r="16" spans="1:14" s="14" customFormat="1" ht="19.5" customHeight="1">
      <c r="A16" s="12"/>
      <c r="B16" s="35" t="s">
        <v>72</v>
      </c>
      <c r="C16" s="255">
        <v>0</v>
      </c>
      <c r="D16" s="34">
        <v>0</v>
      </c>
      <c r="E16" s="38" t="s">
        <v>25</v>
      </c>
      <c r="F16" s="256" t="s">
        <v>204</v>
      </c>
      <c r="G16" s="34">
        <v>0</v>
      </c>
      <c r="H16" s="34">
        <v>0</v>
      </c>
      <c r="I16" s="34">
        <v>0</v>
      </c>
      <c r="J16" s="34">
        <v>0</v>
      </c>
      <c r="K16" s="34">
        <v>0</v>
      </c>
      <c r="L16" s="246">
        <v>0</v>
      </c>
      <c r="M16" s="22">
        <v>0</v>
      </c>
      <c r="N16" s="22">
        <v>0</v>
      </c>
    </row>
    <row r="17" spans="1:14" s="14" customFormat="1" ht="19.5" customHeight="1">
      <c r="A17" s="12"/>
      <c r="B17" s="35" t="s">
        <v>73</v>
      </c>
      <c r="C17" s="255">
        <v>-12.329000000000001</v>
      </c>
      <c r="D17" s="34">
        <v>-12.457000000000001</v>
      </c>
      <c r="E17" s="38">
        <v>-1.0275347194348528E-2</v>
      </c>
      <c r="F17" s="256">
        <v>0.19881550162343964</v>
      </c>
      <c r="G17" s="34">
        <v>-5.55</v>
      </c>
      <c r="H17" s="34">
        <v>-6.907</v>
      </c>
      <c r="I17" s="34">
        <v>-5.399</v>
      </c>
      <c r="J17" s="34">
        <v>-6.6109999999999998</v>
      </c>
      <c r="K17" s="34">
        <v>-5.1970000000000001</v>
      </c>
      <c r="L17" s="246">
        <v>-7.1319999999999997</v>
      </c>
      <c r="M17" s="22">
        <v>12.329000000000001</v>
      </c>
      <c r="N17" s="22">
        <v>0</v>
      </c>
    </row>
    <row r="18" spans="1:14" s="26" customFormat="1" ht="19.5" customHeight="1">
      <c r="A18" s="23"/>
      <c r="B18" s="20" t="s">
        <v>74</v>
      </c>
      <c r="C18" s="257">
        <v>-101.688</v>
      </c>
      <c r="D18" s="29">
        <v>-110.547</v>
      </c>
      <c r="E18" s="41">
        <v>-8.0137859914787279E-2</v>
      </c>
      <c r="F18" s="258">
        <v>0.11419372020761126</v>
      </c>
      <c r="G18" s="29">
        <v>-50.892000000000003</v>
      </c>
      <c r="H18" s="29">
        <v>-59.655000000000001</v>
      </c>
      <c r="I18" s="29">
        <v>-50.436</v>
      </c>
      <c r="J18" s="29">
        <v>-54.715000000000003</v>
      </c>
      <c r="K18" s="29">
        <v>-46.789000000000001</v>
      </c>
      <c r="L18" s="262">
        <v>-54.899000000000001</v>
      </c>
      <c r="M18" s="25">
        <v>101.688</v>
      </c>
      <c r="N18" s="25">
        <v>0</v>
      </c>
    </row>
    <row r="19" spans="1:14" s="26" customFormat="1" ht="19.5" customHeight="1">
      <c r="A19" s="23"/>
      <c r="B19" s="20" t="s">
        <v>75</v>
      </c>
      <c r="C19" s="257">
        <v>242.34399999999999</v>
      </c>
      <c r="D19" s="29">
        <v>265.45299999999997</v>
      </c>
      <c r="E19" s="41">
        <v>-8.7054958881609856E-2</v>
      </c>
      <c r="F19" s="258">
        <v>0.10581579958824729</v>
      </c>
      <c r="G19" s="29">
        <v>115.378</v>
      </c>
      <c r="H19" s="29">
        <v>150.07499999999999</v>
      </c>
      <c r="I19" s="29">
        <v>103.842</v>
      </c>
      <c r="J19" s="29">
        <v>129.88800000000001</v>
      </c>
      <c r="K19" s="29">
        <v>108.142</v>
      </c>
      <c r="L19" s="262">
        <v>134.202</v>
      </c>
      <c r="M19" s="25">
        <v>-242.34399999999999</v>
      </c>
      <c r="N19" s="25">
        <v>0</v>
      </c>
    </row>
    <row r="20" spans="1:14" s="14" customFormat="1" ht="19.5" customHeight="1">
      <c r="A20" s="12"/>
      <c r="B20" s="57" t="s">
        <v>76</v>
      </c>
      <c r="C20" s="255">
        <v>-100.836</v>
      </c>
      <c r="D20" s="34">
        <v>-106.86</v>
      </c>
      <c r="E20" s="38">
        <v>-5.6372824256035958E-2</v>
      </c>
      <c r="F20" s="256">
        <v>0.1429793961666663</v>
      </c>
      <c r="G20" s="34">
        <v>-34.515000000000001</v>
      </c>
      <c r="H20" s="34">
        <v>-72.344999999999999</v>
      </c>
      <c r="I20" s="34">
        <v>-50.44</v>
      </c>
      <c r="J20" s="34">
        <v>-56.472999999999999</v>
      </c>
      <c r="K20" s="34">
        <v>-48.616999999999997</v>
      </c>
      <c r="L20" s="246">
        <v>-52.219000000000001</v>
      </c>
      <c r="M20" s="22">
        <v>100.836</v>
      </c>
      <c r="N20" s="22">
        <v>0</v>
      </c>
    </row>
    <row r="21" spans="1:14" s="26" customFormat="1" ht="19.5" customHeight="1">
      <c r="A21" s="23"/>
      <c r="B21" s="20" t="s">
        <v>77</v>
      </c>
      <c r="C21" s="257">
        <v>141.50800000000001</v>
      </c>
      <c r="D21" s="29">
        <v>158.59299999999999</v>
      </c>
      <c r="E21" s="41">
        <v>-0.1077285882731267</v>
      </c>
      <c r="F21" s="258">
        <v>8.0774940837838885E-2</v>
      </c>
      <c r="G21" s="29">
        <v>80.863</v>
      </c>
      <c r="H21" s="29">
        <v>77.73</v>
      </c>
      <c r="I21" s="29">
        <v>53.402000000000001</v>
      </c>
      <c r="J21" s="29">
        <v>73.415000000000006</v>
      </c>
      <c r="K21" s="29">
        <v>59.524999999999999</v>
      </c>
      <c r="L21" s="262">
        <v>81.983000000000004</v>
      </c>
      <c r="M21" s="25">
        <v>-141.50800000000001</v>
      </c>
      <c r="N21" s="25">
        <v>0</v>
      </c>
    </row>
    <row r="22" spans="1:14" s="14" customFormat="1" ht="19.5" customHeight="1">
      <c r="A22" s="12"/>
      <c r="B22" s="35" t="s">
        <v>184</v>
      </c>
      <c r="C22" s="255">
        <v>-7.7750000000000004</v>
      </c>
      <c r="D22" s="34">
        <v>-4.2439999999999998</v>
      </c>
      <c r="E22" s="38">
        <v>0.83199811498586262</v>
      </c>
      <c r="F22" s="256">
        <v>1.2190290329377742</v>
      </c>
      <c r="G22" s="34">
        <v>-1.6439999999999999</v>
      </c>
      <c r="H22" s="34">
        <v>-2.6</v>
      </c>
      <c r="I22" s="34">
        <v>-2.4489999999999998</v>
      </c>
      <c r="J22" s="34">
        <v>-2.754</v>
      </c>
      <c r="K22" s="34">
        <v>-4.3710000000000004</v>
      </c>
      <c r="L22" s="246">
        <v>-3.4039999999999999</v>
      </c>
      <c r="M22" s="22">
        <v>7.7750000000000004</v>
      </c>
      <c r="N22" s="22">
        <v>0</v>
      </c>
    </row>
    <row r="23" spans="1:14" s="14" customFormat="1" ht="19.5" customHeight="1">
      <c r="A23" s="12"/>
      <c r="B23" s="37" t="s">
        <v>185</v>
      </c>
      <c r="C23" s="255">
        <v>-4.5350000000000001</v>
      </c>
      <c r="D23" s="34">
        <v>-3.6560000000000001</v>
      </c>
      <c r="E23" s="38">
        <v>0.2404266958424508</v>
      </c>
      <c r="F23" s="256">
        <v>0.50248126828833695</v>
      </c>
      <c r="G23" s="34">
        <v>-1.601</v>
      </c>
      <c r="H23" s="34">
        <v>-2.0550000000000002</v>
      </c>
      <c r="I23" s="34">
        <v>-1.9430000000000001</v>
      </c>
      <c r="J23" s="34">
        <v>-2.1379999999999999</v>
      </c>
      <c r="K23" s="34">
        <v>-2.1850000000000001</v>
      </c>
      <c r="L23" s="246">
        <v>-2.35</v>
      </c>
      <c r="M23" s="22">
        <v>4.5350000000000001</v>
      </c>
      <c r="N23" s="22">
        <v>0</v>
      </c>
    </row>
    <row r="24" spans="1:14" s="14" customFormat="1" ht="19.5" customHeight="1">
      <c r="A24" s="12"/>
      <c r="B24" s="35" t="s">
        <v>79</v>
      </c>
      <c r="C24" s="255">
        <v>0</v>
      </c>
      <c r="D24" s="34">
        <v>0</v>
      </c>
      <c r="E24" s="38" t="s">
        <v>25</v>
      </c>
      <c r="F24" s="256" t="s">
        <v>204</v>
      </c>
      <c r="G24" s="34">
        <v>0</v>
      </c>
      <c r="H24" s="34">
        <v>0</v>
      </c>
      <c r="I24" s="34">
        <v>0</v>
      </c>
      <c r="J24" s="34">
        <v>0</v>
      </c>
      <c r="K24" s="34">
        <v>0</v>
      </c>
      <c r="L24" s="246">
        <v>0</v>
      </c>
      <c r="M24" s="22">
        <v>0</v>
      </c>
      <c r="N24" s="22">
        <v>0</v>
      </c>
    </row>
    <row r="25" spans="1:14" s="26" customFormat="1" ht="19.5" customHeight="1">
      <c r="A25" s="12"/>
      <c r="B25" s="35" t="s">
        <v>80</v>
      </c>
      <c r="C25" s="255">
        <v>2.8000000000000001E-2</v>
      </c>
      <c r="D25" s="34">
        <v>0.22800000000000001</v>
      </c>
      <c r="E25" s="38">
        <v>-0.87719298245614041</v>
      </c>
      <c r="F25" s="256">
        <v>-0.85124857108298002</v>
      </c>
      <c r="G25" s="34">
        <v>3.5999999999999997E-2</v>
      </c>
      <c r="H25" s="34">
        <v>0.192</v>
      </c>
      <c r="I25" s="34">
        <v>0.14000000000000001</v>
      </c>
      <c r="J25" s="34">
        <v>0.03</v>
      </c>
      <c r="K25" s="34">
        <v>2.3E-2</v>
      </c>
      <c r="L25" s="246">
        <v>5.0000000000000001E-3</v>
      </c>
      <c r="M25" s="22">
        <v>-2.8000000000000001E-2</v>
      </c>
      <c r="N25" s="22">
        <v>0</v>
      </c>
    </row>
    <row r="26" spans="1:14" s="28" customFormat="1" ht="19.5" customHeight="1">
      <c r="A26" s="27"/>
      <c r="B26" s="20" t="s">
        <v>81</v>
      </c>
      <c r="C26" s="257">
        <v>133.761</v>
      </c>
      <c r="D26" s="29">
        <v>154.577</v>
      </c>
      <c r="E26" s="41">
        <v>-0.13466427735044673</v>
      </c>
      <c r="F26" s="258">
        <v>4.8148769983492913E-2</v>
      </c>
      <c r="G26" s="29">
        <v>79.254999999999995</v>
      </c>
      <c r="H26" s="29">
        <v>75.322000000000003</v>
      </c>
      <c r="I26" s="29">
        <v>51.093000000000004</v>
      </c>
      <c r="J26" s="29">
        <v>70.691000000000003</v>
      </c>
      <c r="K26" s="29">
        <v>55.177</v>
      </c>
      <c r="L26" s="262">
        <v>78.584000000000003</v>
      </c>
      <c r="M26" s="25">
        <v>-133.761</v>
      </c>
      <c r="N26" s="25">
        <v>0</v>
      </c>
    </row>
    <row r="27" spans="1:14" ht="19.5" customHeight="1">
      <c r="A27" s="27"/>
      <c r="B27" s="20" t="s">
        <v>177</v>
      </c>
      <c r="C27" s="259">
        <v>107.136</v>
      </c>
      <c r="D27" s="260">
        <v>124.47</v>
      </c>
      <c r="E27" s="333">
        <v>-0.13926247288503257</v>
      </c>
      <c r="F27" s="261">
        <v>4.2579342092148476E-2</v>
      </c>
      <c r="G27" s="29">
        <v>63.313000000000002</v>
      </c>
      <c r="H27" s="29">
        <v>61.156999999999996</v>
      </c>
      <c r="I27" s="29">
        <v>39.137</v>
      </c>
      <c r="J27" s="29">
        <v>60.343000000000004</v>
      </c>
      <c r="K27" s="29">
        <v>44.518999999999998</v>
      </c>
      <c r="L27" s="263">
        <v>62.616999999999997</v>
      </c>
      <c r="M27" s="25">
        <v>-107.136</v>
      </c>
      <c r="N27" s="25">
        <v>0</v>
      </c>
    </row>
    <row r="28" spans="1:14" ht="6.75" customHeight="1">
      <c r="A28" s="23"/>
      <c r="B28" s="20"/>
      <c r="C28" s="29"/>
      <c r="D28" s="29"/>
      <c r="E28" s="41"/>
      <c r="F28" s="30"/>
      <c r="G28" s="29"/>
      <c r="H28" s="29"/>
      <c r="I28" s="29"/>
      <c r="J28" s="29"/>
      <c r="K28" s="34"/>
      <c r="L28" s="34"/>
      <c r="M28" s="25"/>
      <c r="N28" s="25"/>
    </row>
    <row r="29" spans="1:14" ht="19.5" customHeight="1">
      <c r="A29" s="7"/>
      <c r="B29" s="58"/>
      <c r="C29" s="59"/>
      <c r="D29" s="59"/>
      <c r="E29" s="30"/>
      <c r="G29" s="59"/>
      <c r="H29" s="59"/>
      <c r="I29" s="59"/>
      <c r="J29" s="59"/>
      <c r="K29" s="29"/>
      <c r="L29" s="29"/>
      <c r="M29" s="70"/>
      <c r="N29" s="70"/>
    </row>
    <row r="30" spans="1:14" ht="19.5" customHeight="1">
      <c r="A30" s="323" t="s">
        <v>95</v>
      </c>
      <c r="B30" s="328"/>
      <c r="C30" s="59"/>
      <c r="D30" s="59"/>
      <c r="E30" s="30"/>
      <c r="F30" s="71"/>
      <c r="G30" s="59"/>
      <c r="H30" s="59"/>
      <c r="I30" s="59"/>
      <c r="J30" s="59"/>
      <c r="K30" s="34"/>
      <c r="L30" s="34"/>
      <c r="M30" s="70"/>
      <c r="N30" s="70"/>
    </row>
    <row r="31" spans="1:14" ht="19.5" customHeight="1">
      <c r="A31" s="44"/>
      <c r="B31" s="20" t="s">
        <v>89</v>
      </c>
      <c r="C31" s="72">
        <v>0.29557715561343134</v>
      </c>
      <c r="D31" s="72">
        <v>0.29400797872340423</v>
      </c>
      <c r="E31" s="73">
        <v>0.1569176890027113</v>
      </c>
      <c r="F31" s="74"/>
      <c r="G31" s="72">
        <v>0.3060804715222229</v>
      </c>
      <c r="H31" s="72">
        <v>0.28443713345730226</v>
      </c>
      <c r="I31" s="72">
        <v>0.3269163458172909</v>
      </c>
      <c r="J31" s="72">
        <v>0.29639279968364546</v>
      </c>
      <c r="K31" s="72">
        <v>0.30199895437323709</v>
      </c>
      <c r="L31" s="72">
        <v>0.29031575718795777</v>
      </c>
      <c r="M31" s="61">
        <v>0.29557715561343134</v>
      </c>
      <c r="N31" s="61" t="e">
        <v>#DIV/0!</v>
      </c>
    </row>
    <row r="32" spans="1:14" ht="19.5" customHeight="1">
      <c r="A32" s="44"/>
      <c r="B32" s="20" t="s">
        <v>90</v>
      </c>
      <c r="C32" s="50">
        <v>188.5795489438301</v>
      </c>
      <c r="D32" s="50">
        <v>169.06620114131553</v>
      </c>
      <c r="E32" s="60">
        <v>19.513347802514573</v>
      </c>
      <c r="F32" s="362"/>
      <c r="G32" s="50">
        <v>112.12880632160866</v>
      </c>
      <c r="H32" s="50">
        <v>223.11869088589293</v>
      </c>
      <c r="I32" s="50">
        <v>167.49495423110716</v>
      </c>
      <c r="J32" s="50">
        <v>204.11613544140931</v>
      </c>
      <c r="K32" s="50">
        <v>181.49819353915038</v>
      </c>
      <c r="L32" s="50">
        <v>195.68787953722602</v>
      </c>
      <c r="M32" s="25">
        <v>-756.82276442656803</v>
      </c>
      <c r="N32" s="25">
        <v>0</v>
      </c>
    </row>
    <row r="33" spans="1:14" ht="19.5" customHeight="1">
      <c r="A33" s="323" t="s">
        <v>96</v>
      </c>
      <c r="B33" s="328"/>
      <c r="C33" s="52"/>
      <c r="D33" s="52"/>
      <c r="E33" s="52"/>
      <c r="G33" s="53"/>
      <c r="H33" s="53"/>
      <c r="I33" s="53"/>
      <c r="J33" s="53"/>
      <c r="K33" s="34"/>
      <c r="L33" s="34"/>
      <c r="M33" s="76"/>
      <c r="N33" s="76"/>
    </row>
    <row r="34" spans="1:14" ht="19.5" customHeight="1">
      <c r="A34" s="54"/>
      <c r="B34" s="20" t="s">
        <v>92</v>
      </c>
      <c r="C34" s="29">
        <v>10658.876</v>
      </c>
      <c r="D34" s="29">
        <v>12697.995000000001</v>
      </c>
      <c r="E34" s="41">
        <v>-0.16058590352256408</v>
      </c>
      <c r="F34" s="75"/>
      <c r="G34" s="29">
        <v>13241.562</v>
      </c>
      <c r="H34" s="29">
        <v>12697.995000000001</v>
      </c>
      <c r="I34" s="29">
        <v>11393.477000000001</v>
      </c>
      <c r="J34" s="29">
        <v>10740.197</v>
      </c>
      <c r="K34" s="29">
        <v>10688.996999999999</v>
      </c>
      <c r="L34" s="29">
        <v>10658.876</v>
      </c>
      <c r="M34" s="25">
        <v>0</v>
      </c>
      <c r="N34" s="25">
        <v>0</v>
      </c>
    </row>
    <row r="35" spans="1:14" ht="19.5" customHeight="1">
      <c r="A35" s="54"/>
      <c r="B35" s="36" t="s">
        <v>218</v>
      </c>
      <c r="C35" s="29">
        <v>12409.915000000001</v>
      </c>
      <c r="D35" s="29">
        <v>13652.67</v>
      </c>
      <c r="E35" s="41">
        <v>-9.1026517157449693E-2</v>
      </c>
      <c r="F35" s="75"/>
      <c r="G35" s="29">
        <v>13320.507</v>
      </c>
      <c r="H35" s="29">
        <v>13652.67</v>
      </c>
      <c r="I35" s="29">
        <v>13190.504000000001</v>
      </c>
      <c r="J35" s="29">
        <v>11950.163</v>
      </c>
      <c r="K35" s="29">
        <v>14281.137000000001</v>
      </c>
      <c r="L35" s="29">
        <v>12409.915000000001</v>
      </c>
      <c r="M35" s="25">
        <v>0</v>
      </c>
      <c r="N35" s="25">
        <v>0</v>
      </c>
    </row>
    <row r="36" spans="1:14" ht="19.5" customHeight="1">
      <c r="A36" s="44"/>
      <c r="B36" s="20" t="s">
        <v>168</v>
      </c>
      <c r="C36" s="29">
        <v>13850.754499999999</v>
      </c>
      <c r="D36" s="29">
        <v>16845.490000000002</v>
      </c>
      <c r="E36" s="41">
        <v>-0.17777669275277852</v>
      </c>
      <c r="F36" s="75"/>
      <c r="G36" s="29">
        <v>17480.25</v>
      </c>
      <c r="H36" s="29">
        <v>16845.490000000002</v>
      </c>
      <c r="I36" s="29">
        <v>15522.422500000001</v>
      </c>
      <c r="J36" s="29">
        <v>15118.174499999999</v>
      </c>
      <c r="K36" s="29">
        <v>14687.87</v>
      </c>
      <c r="L36" s="29">
        <v>13850.754499999999</v>
      </c>
      <c r="M36" s="25">
        <v>0</v>
      </c>
      <c r="N36" s="25">
        <v>0</v>
      </c>
    </row>
    <row r="37" spans="1:14" ht="19.5" customHeight="1">
      <c r="A37" s="323" t="s">
        <v>7</v>
      </c>
      <c r="B37" s="328"/>
      <c r="C37" s="29"/>
      <c r="D37" s="29"/>
      <c r="E37" s="62"/>
      <c r="F37" s="361"/>
      <c r="G37" s="29"/>
      <c r="H37" s="29"/>
      <c r="I37" s="29"/>
      <c r="J37" s="29"/>
      <c r="K37" s="29"/>
      <c r="L37" s="29"/>
      <c r="M37" s="25"/>
      <c r="N37" s="25"/>
    </row>
    <row r="38" spans="1:14" ht="19.5" customHeight="1">
      <c r="A38" s="7"/>
      <c r="B38" s="36" t="s">
        <v>93</v>
      </c>
      <c r="C38" s="29">
        <v>3956.5</v>
      </c>
      <c r="D38" s="29">
        <v>3910.5</v>
      </c>
      <c r="E38" s="41">
        <v>1.1763201636619369E-2</v>
      </c>
      <c r="F38" s="74"/>
      <c r="G38" s="29">
        <v>3959.5</v>
      </c>
      <c r="H38" s="29">
        <v>3910.5</v>
      </c>
      <c r="I38" s="29">
        <v>3903</v>
      </c>
      <c r="J38" s="29">
        <v>3987.5</v>
      </c>
      <c r="K38" s="29">
        <v>3962.5</v>
      </c>
      <c r="L38" s="29">
        <v>3956.5</v>
      </c>
      <c r="M38" s="25">
        <v>0</v>
      </c>
      <c r="N38" s="25">
        <v>0</v>
      </c>
    </row>
    <row r="39" spans="1:14">
      <c r="C39" s="29"/>
      <c r="D39" s="29"/>
      <c r="H39" s="29"/>
      <c r="I39" s="29"/>
      <c r="J39" s="29"/>
      <c r="K39" s="29"/>
      <c r="L39" s="29"/>
      <c r="M39" s="25"/>
      <c r="N39" s="25"/>
    </row>
    <row r="40" spans="1:14">
      <c r="C40" s="29"/>
    </row>
    <row r="41" spans="1:14">
      <c r="C41" s="29"/>
      <c r="D41" s="29"/>
      <c r="H41" s="29"/>
      <c r="I41" s="29"/>
      <c r="J41" s="29"/>
      <c r="K41" s="29"/>
      <c r="L41" s="29"/>
      <c r="M41" s="29"/>
      <c r="N41" s="29"/>
    </row>
    <row r="42" spans="1:14">
      <c r="C42" s="29"/>
      <c r="D42" s="29"/>
      <c r="H42" s="29"/>
      <c r="I42" s="29"/>
      <c r="J42" s="29"/>
      <c r="K42" s="29"/>
      <c r="L42" s="29"/>
      <c r="M42" s="29"/>
      <c r="N42" s="29"/>
    </row>
    <row r="43" spans="1:14">
      <c r="C43" s="29"/>
      <c r="D43" s="29"/>
      <c r="H43" s="29"/>
      <c r="I43" s="29"/>
      <c r="J43" s="29"/>
      <c r="K43" s="29"/>
      <c r="L43" s="29"/>
      <c r="M43" s="29"/>
      <c r="N43" s="29"/>
    </row>
    <row r="45" spans="1:14">
      <c r="C45" s="29"/>
      <c r="D45" s="29"/>
      <c r="H45" s="29"/>
      <c r="I45" s="29"/>
      <c r="J45" s="29"/>
      <c r="K45" s="29"/>
      <c r="L45" s="29"/>
      <c r="M45" s="29"/>
      <c r="N45"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pageSetUpPr fitToPage="1"/>
  </sheetPr>
  <dimension ref="A1:N45"/>
  <sheetViews>
    <sheetView showGridLines="0" zoomScale="80" zoomScaleNormal="8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0" t="s">
        <v>33</v>
      </c>
      <c r="B2" s="370"/>
      <c r="C2" s="370"/>
      <c r="D2" s="370"/>
      <c r="E2" s="370"/>
      <c r="F2" s="370"/>
      <c r="G2" s="370"/>
      <c r="H2" s="370"/>
      <c r="I2" s="370"/>
      <c r="J2" s="370"/>
      <c r="K2" s="370"/>
      <c r="L2" s="370"/>
      <c r="M2" s="370"/>
      <c r="N2" s="370"/>
    </row>
    <row r="3" spans="1:14" ht="25.5" customHeight="1">
      <c r="A3" s="7"/>
      <c r="B3" s="7"/>
      <c r="C3" s="7"/>
      <c r="D3" s="7"/>
      <c r="E3" s="30"/>
      <c r="F3" s="30"/>
      <c r="G3" s="7"/>
      <c r="H3" s="7"/>
      <c r="I3" s="7"/>
      <c r="J3" s="7"/>
      <c r="K3" s="7"/>
      <c r="L3" s="7"/>
      <c r="M3" s="7"/>
      <c r="N3" s="7"/>
    </row>
    <row r="4" spans="1:14" ht="12.75" customHeight="1">
      <c r="A4" s="7"/>
      <c r="B4" s="234" t="s">
        <v>8</v>
      </c>
      <c r="C4" s="7"/>
      <c r="D4" s="7"/>
      <c r="E4" s="30"/>
      <c r="F4" s="30"/>
      <c r="G4" s="7"/>
      <c r="H4" s="7"/>
      <c r="I4" s="7"/>
      <c r="J4" s="7"/>
      <c r="K4" s="7"/>
      <c r="L4" s="7"/>
      <c r="M4" s="7"/>
      <c r="N4" s="7"/>
    </row>
    <row r="5" spans="1:14"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row>
    <row r="6" spans="1:14"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row>
    <row r="7" spans="1:14" s="14" customFormat="1" ht="6" customHeight="1">
      <c r="A7" s="338"/>
      <c r="B7" s="339"/>
      <c r="C7" s="340"/>
      <c r="D7" s="341"/>
      <c r="E7" s="352"/>
      <c r="F7" s="342"/>
      <c r="G7" s="343"/>
      <c r="H7" s="343"/>
      <c r="I7" s="343"/>
      <c r="J7" s="343"/>
      <c r="K7" s="341"/>
      <c r="L7" s="344"/>
      <c r="M7" s="343"/>
      <c r="N7" s="343"/>
    </row>
    <row r="8" spans="1:14" s="14" customFormat="1" ht="19.5" customHeight="1">
      <c r="A8" s="12"/>
      <c r="B8" s="35" t="s">
        <v>64</v>
      </c>
      <c r="C8" s="255">
        <v>49.539000000000001</v>
      </c>
      <c r="D8" s="34">
        <v>49.963999999999999</v>
      </c>
      <c r="E8" s="38">
        <v>-8.5061244095748778E-3</v>
      </c>
      <c r="F8" s="256">
        <v>8.2755012208458097E-3</v>
      </c>
      <c r="G8" s="34">
        <v>23.213999999999999</v>
      </c>
      <c r="H8" s="34">
        <v>26.75</v>
      </c>
      <c r="I8" s="34">
        <v>25.495000000000001</v>
      </c>
      <c r="J8" s="34">
        <v>26.033999999999999</v>
      </c>
      <c r="K8" s="34">
        <v>24.856000000000002</v>
      </c>
      <c r="L8" s="246">
        <v>24.683</v>
      </c>
      <c r="M8" s="22">
        <v>-49.539000000000001</v>
      </c>
      <c r="N8" s="22">
        <v>0</v>
      </c>
    </row>
    <row r="9" spans="1:14" s="14" customFormat="1" ht="19.5" customHeight="1">
      <c r="A9" s="12"/>
      <c r="B9" s="35" t="s">
        <v>65</v>
      </c>
      <c r="C9" s="255">
        <v>2E-3</v>
      </c>
      <c r="D9" s="34">
        <v>1E-3</v>
      </c>
      <c r="E9" s="38">
        <v>1</v>
      </c>
      <c r="F9" s="256">
        <v>1.0338511944238802</v>
      </c>
      <c r="G9" s="34">
        <v>1E-3</v>
      </c>
      <c r="H9" s="34">
        <v>0</v>
      </c>
      <c r="I9" s="34">
        <v>1E-3</v>
      </c>
      <c r="J9" s="34">
        <v>2E-3</v>
      </c>
      <c r="K9" s="34">
        <v>1E-3</v>
      </c>
      <c r="L9" s="246">
        <v>1E-3</v>
      </c>
      <c r="M9" s="22">
        <v>-2E-3</v>
      </c>
      <c r="N9" s="22">
        <v>0</v>
      </c>
    </row>
    <row r="10" spans="1:14" s="14" customFormat="1" ht="19.5" customHeight="1">
      <c r="A10" s="12"/>
      <c r="B10" s="35" t="s">
        <v>66</v>
      </c>
      <c r="C10" s="255">
        <v>10.840999999999999</v>
      </c>
      <c r="D10" s="34">
        <v>11.148</v>
      </c>
      <c r="E10" s="38">
        <v>-2.7538571941155388E-2</v>
      </c>
      <c r="F10" s="256">
        <v>-1.1079081844936532E-2</v>
      </c>
      <c r="G10" s="34">
        <v>5.4409999999999998</v>
      </c>
      <c r="H10" s="34">
        <v>5.7069999999999999</v>
      </c>
      <c r="I10" s="34">
        <v>5.2350000000000003</v>
      </c>
      <c r="J10" s="34">
        <v>5.3760000000000003</v>
      </c>
      <c r="K10" s="34">
        <v>5.2569999999999997</v>
      </c>
      <c r="L10" s="246">
        <v>5.5839999999999996</v>
      </c>
      <c r="M10" s="22">
        <v>-10.840999999999999</v>
      </c>
      <c r="N10" s="22">
        <v>0</v>
      </c>
    </row>
    <row r="11" spans="1:14" s="14" customFormat="1" ht="19.5" customHeight="1">
      <c r="A11" s="12"/>
      <c r="B11" s="35" t="s">
        <v>67</v>
      </c>
      <c r="C11" s="255">
        <v>5.8630000000000004</v>
      </c>
      <c r="D11" s="34">
        <v>7.6449999999999996</v>
      </c>
      <c r="E11" s="38">
        <v>-0.23309352517985604</v>
      </c>
      <c r="F11" s="256">
        <v>-0.22011317535537661</v>
      </c>
      <c r="G11" s="34">
        <v>3.605</v>
      </c>
      <c r="H11" s="34">
        <v>4.04</v>
      </c>
      <c r="I11" s="34">
        <v>3.2610000000000001</v>
      </c>
      <c r="J11" s="34">
        <v>2.8239999999999998</v>
      </c>
      <c r="K11" s="34">
        <v>2.851</v>
      </c>
      <c r="L11" s="246">
        <v>3.012</v>
      </c>
      <c r="M11" s="22">
        <v>-5.8630000000000004</v>
      </c>
      <c r="N11" s="22">
        <v>0</v>
      </c>
    </row>
    <row r="12" spans="1:14" s="14" customFormat="1" ht="19.5" customHeight="1">
      <c r="A12" s="12"/>
      <c r="B12" s="35" t="s">
        <v>68</v>
      </c>
      <c r="C12" s="255">
        <v>2.9000000000000001E-2</v>
      </c>
      <c r="D12" s="34">
        <v>0.20200000000000001</v>
      </c>
      <c r="E12" s="38">
        <v>-0.85643564356435642</v>
      </c>
      <c r="F12" s="256">
        <v>-0.85407823483371248</v>
      </c>
      <c r="G12" s="34">
        <v>1E-3</v>
      </c>
      <c r="H12" s="34">
        <v>0.20100000000000001</v>
      </c>
      <c r="I12" s="34">
        <v>0.105</v>
      </c>
      <c r="J12" s="34">
        <v>0.27500000000000002</v>
      </c>
      <c r="K12" s="34">
        <v>-8.0000000000000002E-3</v>
      </c>
      <c r="L12" s="246">
        <v>3.6999999999999998E-2</v>
      </c>
      <c r="M12" s="22">
        <v>-2.9000000000000001E-2</v>
      </c>
      <c r="N12" s="22">
        <v>0</v>
      </c>
    </row>
    <row r="13" spans="1:14" s="26" customFormat="1" ht="19.5" customHeight="1">
      <c r="A13" s="23"/>
      <c r="B13" s="36" t="s">
        <v>69</v>
      </c>
      <c r="C13" s="257">
        <v>66.274000000000001</v>
      </c>
      <c r="D13" s="29">
        <v>68.959999999999994</v>
      </c>
      <c r="E13" s="41">
        <v>-3.8950116009280666E-2</v>
      </c>
      <c r="F13" s="258">
        <v>-2.2683961501666412E-2</v>
      </c>
      <c r="G13" s="29">
        <v>32.262</v>
      </c>
      <c r="H13" s="29">
        <v>36.698</v>
      </c>
      <c r="I13" s="29">
        <v>34.097000000000001</v>
      </c>
      <c r="J13" s="29">
        <v>34.511000000000003</v>
      </c>
      <c r="K13" s="29">
        <v>32.957000000000001</v>
      </c>
      <c r="L13" s="262">
        <v>33.317</v>
      </c>
      <c r="M13" s="25">
        <v>-66.274000000000001</v>
      </c>
      <c r="N13" s="25">
        <v>0</v>
      </c>
    </row>
    <row r="14" spans="1:14" s="14" customFormat="1" ht="19.5" customHeight="1">
      <c r="A14" s="12"/>
      <c r="B14" s="35" t="s">
        <v>70</v>
      </c>
      <c r="C14" s="255">
        <v>-12.586</v>
      </c>
      <c r="D14" s="34">
        <v>-11.701000000000001</v>
      </c>
      <c r="E14" s="38">
        <v>7.5634561148619772E-2</v>
      </c>
      <c r="F14" s="256">
        <v>9.3840318102647549E-2</v>
      </c>
      <c r="G14" s="34">
        <v>-5.7130000000000001</v>
      </c>
      <c r="H14" s="34">
        <v>-5.9880000000000004</v>
      </c>
      <c r="I14" s="34">
        <v>-6.1020000000000003</v>
      </c>
      <c r="J14" s="34">
        <v>-6.6580000000000004</v>
      </c>
      <c r="K14" s="34">
        <v>-6.2569999999999997</v>
      </c>
      <c r="L14" s="246">
        <v>-6.3289999999999997</v>
      </c>
      <c r="M14" s="22">
        <v>12.586</v>
      </c>
      <c r="N14" s="22">
        <v>0</v>
      </c>
    </row>
    <row r="15" spans="1:14" s="14" customFormat="1" ht="19.5" customHeight="1">
      <c r="A15" s="12"/>
      <c r="B15" s="35" t="s">
        <v>71</v>
      </c>
      <c r="C15" s="255">
        <v>-10.11</v>
      </c>
      <c r="D15" s="34">
        <v>-8.5670000000000002</v>
      </c>
      <c r="E15" s="38">
        <v>0.18010972335706765</v>
      </c>
      <c r="F15" s="332">
        <v>0.15670122957378085</v>
      </c>
      <c r="G15" s="34">
        <v>-4.0600000000000005</v>
      </c>
      <c r="H15" s="34">
        <v>-4.5069999999999997</v>
      </c>
      <c r="I15" s="34">
        <v>-5.0149999999999997</v>
      </c>
      <c r="J15" s="34">
        <v>-5.1660000000000004</v>
      </c>
      <c r="K15" s="34">
        <v>-5.0110000000000001</v>
      </c>
      <c r="L15" s="246">
        <v>-5.0990000000000002</v>
      </c>
      <c r="M15" s="22">
        <v>10.11</v>
      </c>
      <c r="N15" s="22">
        <v>0</v>
      </c>
    </row>
    <row r="16" spans="1:14" s="14" customFormat="1" ht="19.5" customHeight="1">
      <c r="A16" s="12"/>
      <c r="B16" s="35" t="s">
        <v>72</v>
      </c>
      <c r="C16" s="255">
        <v>0</v>
      </c>
      <c r="D16" s="34">
        <v>0</v>
      </c>
      <c r="E16" s="38" t="s">
        <v>25</v>
      </c>
      <c r="F16" s="256" t="s">
        <v>204</v>
      </c>
      <c r="G16" s="34">
        <v>0</v>
      </c>
      <c r="H16" s="34">
        <v>0</v>
      </c>
      <c r="I16" s="34">
        <v>0</v>
      </c>
      <c r="J16" s="34">
        <v>0</v>
      </c>
      <c r="K16" s="34">
        <v>0</v>
      </c>
      <c r="L16" s="246">
        <v>0</v>
      </c>
      <c r="M16" s="22">
        <v>0</v>
      </c>
      <c r="N16" s="22">
        <v>0</v>
      </c>
    </row>
    <row r="17" spans="1:14" s="14" customFormat="1" ht="19.5" customHeight="1">
      <c r="A17" s="12"/>
      <c r="B17" s="35" t="s">
        <v>73</v>
      </c>
      <c r="C17" s="255">
        <v>-2.6749999999999998</v>
      </c>
      <c r="D17" s="34">
        <v>-2.081</v>
      </c>
      <c r="E17" s="38">
        <v>0.28543969245555023</v>
      </c>
      <c r="F17" s="256">
        <v>0.30719652648172169</v>
      </c>
      <c r="G17" s="34">
        <v>-1.1419999999999999</v>
      </c>
      <c r="H17" s="34">
        <v>-0.93899999999999995</v>
      </c>
      <c r="I17" s="34">
        <v>-1.0860000000000001</v>
      </c>
      <c r="J17" s="34">
        <v>-0.98799999999999999</v>
      </c>
      <c r="K17" s="34">
        <v>-1.2849999999999999</v>
      </c>
      <c r="L17" s="246">
        <v>-1.39</v>
      </c>
      <c r="M17" s="22">
        <v>2.6749999999999998</v>
      </c>
      <c r="N17" s="22">
        <v>0</v>
      </c>
    </row>
    <row r="18" spans="1:14" s="26" customFormat="1" ht="19.5" customHeight="1">
      <c r="A18" s="23"/>
      <c r="B18" s="20" t="s">
        <v>74</v>
      </c>
      <c r="C18" s="257">
        <v>-25.370999999999999</v>
      </c>
      <c r="D18" s="29">
        <v>-22.349</v>
      </c>
      <c r="E18" s="41">
        <v>0.13521857801243886</v>
      </c>
      <c r="F18" s="258">
        <v>0.15443283001530289</v>
      </c>
      <c r="G18" s="29">
        <v>-10.914999999999999</v>
      </c>
      <c r="H18" s="29">
        <v>-11.433999999999999</v>
      </c>
      <c r="I18" s="29">
        <v>-12.202999999999999</v>
      </c>
      <c r="J18" s="29">
        <v>-12.811999999999999</v>
      </c>
      <c r="K18" s="29">
        <v>-12.553000000000001</v>
      </c>
      <c r="L18" s="262">
        <v>-12.818</v>
      </c>
      <c r="M18" s="25">
        <v>25.370999999999999</v>
      </c>
      <c r="N18" s="25">
        <v>0</v>
      </c>
    </row>
    <row r="19" spans="1:14" s="26" customFormat="1" ht="19.5" customHeight="1">
      <c r="A19" s="23"/>
      <c r="B19" s="20" t="s">
        <v>75</v>
      </c>
      <c r="C19" s="257">
        <v>40.902999999999999</v>
      </c>
      <c r="D19" s="29">
        <v>46.610999999999997</v>
      </c>
      <c r="E19" s="41">
        <v>-0.12246036343352429</v>
      </c>
      <c r="F19" s="258">
        <v>-0.10760776366364036</v>
      </c>
      <c r="G19" s="29">
        <v>21.347000000000001</v>
      </c>
      <c r="H19" s="29">
        <v>25.263999999999999</v>
      </c>
      <c r="I19" s="29">
        <v>21.893999999999998</v>
      </c>
      <c r="J19" s="29">
        <v>21.699000000000002</v>
      </c>
      <c r="K19" s="29">
        <v>20.404</v>
      </c>
      <c r="L19" s="262">
        <v>20.498999999999999</v>
      </c>
      <c r="M19" s="25">
        <v>-40.902999999999999</v>
      </c>
      <c r="N19" s="25">
        <v>0</v>
      </c>
    </row>
    <row r="20" spans="1:14" s="14" customFormat="1" ht="19.5" customHeight="1">
      <c r="A20" s="12"/>
      <c r="B20" s="57" t="s">
        <v>76</v>
      </c>
      <c r="C20" s="255">
        <v>-0.377</v>
      </c>
      <c r="D20" s="34">
        <v>-8.3960000000000008</v>
      </c>
      <c r="E20" s="38">
        <v>-0.95509766555502618</v>
      </c>
      <c r="F20" s="256">
        <v>-0.95433766674401421</v>
      </c>
      <c r="G20" s="34">
        <v>-3.762</v>
      </c>
      <c r="H20" s="34">
        <v>-4.6340000000000003</v>
      </c>
      <c r="I20" s="34">
        <v>1.552</v>
      </c>
      <c r="J20" s="34">
        <v>-20.904</v>
      </c>
      <c r="K20" s="34">
        <v>1.5249999999999999</v>
      </c>
      <c r="L20" s="246">
        <v>-1.9019999999999999</v>
      </c>
      <c r="M20" s="22">
        <v>0.377</v>
      </c>
      <c r="N20" s="22">
        <v>0</v>
      </c>
    </row>
    <row r="21" spans="1:14" s="26" customFormat="1" ht="19.5" customHeight="1">
      <c r="A21" s="23"/>
      <c r="B21" s="20" t="s">
        <v>77</v>
      </c>
      <c r="C21" s="257">
        <v>40.526000000000003</v>
      </c>
      <c r="D21" s="29">
        <v>38.215000000000003</v>
      </c>
      <c r="E21" s="41">
        <v>6.0473636006803666E-2</v>
      </c>
      <c r="F21" s="258">
        <v>7.8422450555273332E-2</v>
      </c>
      <c r="G21" s="29">
        <v>17.585000000000001</v>
      </c>
      <c r="H21" s="29">
        <v>20.63</v>
      </c>
      <c r="I21" s="29">
        <v>23.446000000000002</v>
      </c>
      <c r="J21" s="29">
        <v>0.79500000000000004</v>
      </c>
      <c r="K21" s="29">
        <v>21.928999999999998</v>
      </c>
      <c r="L21" s="262">
        <v>18.597000000000001</v>
      </c>
      <c r="M21" s="25">
        <v>-40.526000000000003</v>
      </c>
      <c r="N21" s="25">
        <v>0</v>
      </c>
    </row>
    <row r="22" spans="1:14" s="14" customFormat="1" ht="19.5" customHeight="1">
      <c r="A22" s="12"/>
      <c r="B22" s="35" t="s">
        <v>184</v>
      </c>
      <c r="C22" s="255">
        <v>-2.5579999999999998</v>
      </c>
      <c r="D22" s="34">
        <v>-2.323</v>
      </c>
      <c r="E22" s="38">
        <v>0.10116229014205769</v>
      </c>
      <c r="F22" s="256">
        <v>0.11980011914591342</v>
      </c>
      <c r="G22" s="34">
        <v>-1.1319999999999999</v>
      </c>
      <c r="H22" s="34">
        <v>-1.1910000000000001</v>
      </c>
      <c r="I22" s="34">
        <v>-1.238</v>
      </c>
      <c r="J22" s="34">
        <v>-4.9269999999999996</v>
      </c>
      <c r="K22" s="34">
        <v>-1.577</v>
      </c>
      <c r="L22" s="246">
        <v>-0.98099999999999998</v>
      </c>
      <c r="M22" s="22">
        <v>2.5579999999999998</v>
      </c>
      <c r="N22" s="22">
        <v>0</v>
      </c>
    </row>
    <row r="23" spans="1:14" s="14" customFormat="1" ht="19.5" customHeight="1">
      <c r="A23" s="12"/>
      <c r="B23" s="37" t="s">
        <v>185</v>
      </c>
      <c r="C23" s="255">
        <v>-2.4689999999999999</v>
      </c>
      <c r="D23" s="34">
        <v>-2.294</v>
      </c>
      <c r="E23" s="38">
        <v>7.6285963382737521E-2</v>
      </c>
      <c r="F23" s="256">
        <v>9.4502745708306968E-2</v>
      </c>
      <c r="G23" s="34">
        <v>-1.1180000000000001</v>
      </c>
      <c r="H23" s="34">
        <v>-1.1759999999999999</v>
      </c>
      <c r="I23" s="34">
        <v>-1.1739999999999999</v>
      </c>
      <c r="J23" s="34">
        <v>-1.198</v>
      </c>
      <c r="K23" s="34">
        <v>-1.532</v>
      </c>
      <c r="L23" s="246">
        <v>-0.93700000000000006</v>
      </c>
      <c r="M23" s="22">
        <v>2.4689999999999999</v>
      </c>
      <c r="N23" s="22">
        <v>0</v>
      </c>
    </row>
    <row r="24" spans="1:14" s="14" customFormat="1" ht="19.5" customHeight="1">
      <c r="A24" s="12"/>
      <c r="B24" s="35" t="s">
        <v>79</v>
      </c>
      <c r="C24" s="255">
        <v>0</v>
      </c>
      <c r="D24" s="34">
        <v>0</v>
      </c>
      <c r="E24" s="38" t="s">
        <v>25</v>
      </c>
      <c r="F24" s="256" t="s">
        <v>204</v>
      </c>
      <c r="G24" s="34">
        <v>0</v>
      </c>
      <c r="H24" s="34">
        <v>0</v>
      </c>
      <c r="I24" s="34">
        <v>0</v>
      </c>
      <c r="J24" s="34">
        <v>0</v>
      </c>
      <c r="K24" s="34">
        <v>0</v>
      </c>
      <c r="L24" s="246">
        <v>0</v>
      </c>
      <c r="M24" s="22">
        <v>0</v>
      </c>
      <c r="N24" s="22">
        <v>0</v>
      </c>
    </row>
    <row r="25" spans="1:14" s="26" customFormat="1" ht="19.5" customHeight="1">
      <c r="A25" s="12"/>
      <c r="B25" s="35" t="s">
        <v>80</v>
      </c>
      <c r="C25" s="255">
        <v>0</v>
      </c>
      <c r="D25" s="34">
        <v>7.0000000000000001E-3</v>
      </c>
      <c r="E25" s="38">
        <v>-1</v>
      </c>
      <c r="F25" s="256">
        <v>-1</v>
      </c>
      <c r="G25" s="34">
        <v>0</v>
      </c>
      <c r="H25" s="34">
        <v>7.0000000000000001E-3</v>
      </c>
      <c r="I25" s="34">
        <v>5.0000000000000001E-3</v>
      </c>
      <c r="J25" s="34">
        <v>0</v>
      </c>
      <c r="K25" s="34">
        <v>0</v>
      </c>
      <c r="L25" s="246">
        <v>0</v>
      </c>
      <c r="M25" s="22">
        <v>0</v>
      </c>
      <c r="N25" s="22">
        <v>0</v>
      </c>
    </row>
    <row r="26" spans="1:14" s="28" customFormat="1" ht="19.5" customHeight="1">
      <c r="A26" s="27"/>
      <c r="B26" s="20" t="s">
        <v>81</v>
      </c>
      <c r="C26" s="257">
        <v>37.968000000000004</v>
      </c>
      <c r="D26" s="29">
        <v>35.899000000000001</v>
      </c>
      <c r="E26" s="41">
        <v>5.7633917379314337E-2</v>
      </c>
      <c r="F26" s="258">
        <v>7.5534646242221753E-2</v>
      </c>
      <c r="G26" s="29">
        <v>16.452999999999999</v>
      </c>
      <c r="H26" s="29">
        <v>19.446000000000002</v>
      </c>
      <c r="I26" s="29">
        <v>22.213000000000001</v>
      </c>
      <c r="J26" s="29">
        <v>-4.1319999999999997</v>
      </c>
      <c r="K26" s="29">
        <v>20.352</v>
      </c>
      <c r="L26" s="262">
        <v>17.616</v>
      </c>
      <c r="M26" s="25">
        <v>-37.968000000000004</v>
      </c>
      <c r="N26" s="25">
        <v>0</v>
      </c>
    </row>
    <row r="27" spans="1:14" ht="19.5" customHeight="1">
      <c r="A27" s="27"/>
      <c r="B27" s="20" t="s">
        <v>177</v>
      </c>
      <c r="C27" s="259">
        <v>33.649000000000001</v>
      </c>
      <c r="D27" s="260">
        <v>32.415999999999997</v>
      </c>
      <c r="E27" s="333">
        <v>3.8036771964462091E-2</v>
      </c>
      <c r="F27" s="261">
        <v>5.5605767921639251E-2</v>
      </c>
      <c r="G27" s="29">
        <v>14.77</v>
      </c>
      <c r="H27" s="29">
        <v>17.646000000000001</v>
      </c>
      <c r="I27" s="29">
        <v>20.202999999999999</v>
      </c>
      <c r="J27" s="29">
        <v>-0.38600000000000001</v>
      </c>
      <c r="K27" s="29">
        <v>18.048999999999999</v>
      </c>
      <c r="L27" s="263">
        <v>15.6</v>
      </c>
      <c r="M27" s="25">
        <v>-33.649000000000001</v>
      </c>
      <c r="N27" s="25">
        <v>0</v>
      </c>
    </row>
    <row r="28" spans="1:14" ht="6.75" customHeight="1">
      <c r="A28" s="23"/>
      <c r="B28" s="20"/>
      <c r="C28" s="29"/>
      <c r="D28" s="29"/>
      <c r="E28" s="41"/>
      <c r="F28" s="30"/>
      <c r="G28" s="29"/>
      <c r="H28" s="29"/>
      <c r="I28" s="29"/>
      <c r="J28" s="29"/>
      <c r="K28" s="34"/>
      <c r="L28" s="34"/>
      <c r="M28" s="25"/>
      <c r="N28" s="25"/>
    </row>
    <row r="29" spans="1:14" ht="19.5" customHeight="1">
      <c r="A29" s="7"/>
      <c r="B29" s="58"/>
      <c r="C29" s="59"/>
      <c r="D29" s="59"/>
      <c r="E29" s="30"/>
      <c r="G29" s="59"/>
      <c r="H29" s="59"/>
      <c r="I29" s="59"/>
      <c r="J29" s="59"/>
      <c r="K29" s="29"/>
      <c r="L29" s="29"/>
      <c r="M29" s="70"/>
      <c r="N29" s="70"/>
    </row>
    <row r="30" spans="1:14" ht="19.5" customHeight="1">
      <c r="A30" s="323" t="s">
        <v>95</v>
      </c>
      <c r="B30" s="328"/>
      <c r="C30" s="59"/>
      <c r="D30" s="59"/>
      <c r="E30" s="30"/>
      <c r="F30" s="71"/>
      <c r="G30" s="59"/>
      <c r="H30" s="59"/>
      <c r="I30" s="59"/>
      <c r="J30" s="59"/>
      <c r="K30" s="34"/>
      <c r="L30" s="34"/>
      <c r="M30" s="70"/>
      <c r="N30" s="70"/>
    </row>
    <row r="31" spans="1:14" ht="19.5" customHeight="1">
      <c r="A31" s="44"/>
      <c r="B31" s="20" t="s">
        <v>89</v>
      </c>
      <c r="C31" s="72">
        <v>0.38281980867308446</v>
      </c>
      <c r="D31" s="72">
        <v>0.32408642691415318</v>
      </c>
      <c r="E31" s="73">
        <v>5.873338175893128</v>
      </c>
      <c r="F31" s="74"/>
      <c r="G31" s="72">
        <v>0.33832372450561027</v>
      </c>
      <c r="H31" s="72">
        <v>0.31157011281268732</v>
      </c>
      <c r="I31" s="72">
        <v>0.35789072352406365</v>
      </c>
      <c r="J31" s="72">
        <v>0.37124395120396392</v>
      </c>
      <c r="K31" s="72">
        <v>0.38089025093303397</v>
      </c>
      <c r="L31" s="72">
        <v>0.38472851697331689</v>
      </c>
      <c r="M31" s="61">
        <v>0.38281980867308446</v>
      </c>
      <c r="N31" s="61" t="e">
        <v>#DIV/0!</v>
      </c>
    </row>
    <row r="32" spans="1:14" ht="19.5" customHeight="1">
      <c r="A32" s="44"/>
      <c r="B32" s="20" t="s">
        <v>90</v>
      </c>
      <c r="C32" s="50">
        <v>4.7572816299683511</v>
      </c>
      <c r="D32" s="50">
        <v>114.02569720378324</v>
      </c>
      <c r="E32" s="60">
        <v>-109.26841557381489</v>
      </c>
      <c r="F32" s="362"/>
      <c r="G32" s="50">
        <v>103.40864384387686</v>
      </c>
      <c r="H32" s="50">
        <v>124.39404376944286</v>
      </c>
      <c r="I32" s="50">
        <v>-40.432526430452043</v>
      </c>
      <c r="J32" s="50">
        <v>533.96136289908532</v>
      </c>
      <c r="K32" s="50">
        <v>-39.03765149488607</v>
      </c>
      <c r="L32" s="50">
        <v>47.334524369845148</v>
      </c>
      <c r="M32" s="25">
        <v>-18.297540085020465</v>
      </c>
      <c r="N32" s="25">
        <v>0</v>
      </c>
    </row>
    <row r="33" spans="1:14" ht="19.5" customHeight="1">
      <c r="A33" s="323" t="s">
        <v>96</v>
      </c>
      <c r="B33" s="328"/>
      <c r="C33" s="52"/>
      <c r="D33" s="52"/>
      <c r="E33" s="52"/>
      <c r="G33" s="53"/>
      <c r="H33" s="53"/>
      <c r="I33" s="53"/>
      <c r="J33" s="53"/>
      <c r="K33" s="34"/>
      <c r="L33" s="34"/>
      <c r="M33" s="76"/>
      <c r="N33" s="76"/>
    </row>
    <row r="34" spans="1:14" ht="19.5" customHeight="1">
      <c r="A34" s="54"/>
      <c r="B34" s="20" t="s">
        <v>92</v>
      </c>
      <c r="C34" s="29">
        <v>1648.309</v>
      </c>
      <c r="D34" s="29">
        <v>1497.8130000000001</v>
      </c>
      <c r="E34" s="41">
        <v>0.10047716236940119</v>
      </c>
      <c r="F34" s="75"/>
      <c r="G34" s="29">
        <v>1482.394</v>
      </c>
      <c r="H34" s="29">
        <v>1497.8130000000001</v>
      </c>
      <c r="I34" s="29">
        <v>1572.982</v>
      </c>
      <c r="J34" s="29">
        <v>1558.93</v>
      </c>
      <c r="K34" s="29">
        <v>1566.258</v>
      </c>
      <c r="L34" s="29">
        <v>1648.309</v>
      </c>
      <c r="M34" s="25">
        <v>0</v>
      </c>
      <c r="N34" s="25">
        <v>0</v>
      </c>
    </row>
    <row r="35" spans="1:14" ht="19.5" customHeight="1">
      <c r="A35" s="54"/>
      <c r="B35" s="36" t="s">
        <v>218</v>
      </c>
      <c r="C35" s="29">
        <v>1370.5940000000001</v>
      </c>
      <c r="D35" s="29">
        <v>1225.6880000000001</v>
      </c>
      <c r="E35" s="41">
        <v>0.11822421366612046</v>
      </c>
      <c r="F35" s="75"/>
      <c r="G35" s="29">
        <v>1226.0060000000001</v>
      </c>
      <c r="H35" s="29">
        <v>1225.6880000000001</v>
      </c>
      <c r="I35" s="29">
        <v>1266.479</v>
      </c>
      <c r="J35" s="29">
        <v>1292.442</v>
      </c>
      <c r="K35" s="29">
        <v>1283.713</v>
      </c>
      <c r="L35" s="29">
        <v>1370.5940000000001</v>
      </c>
      <c r="M35" s="25">
        <v>0</v>
      </c>
      <c r="N35" s="25">
        <v>0</v>
      </c>
    </row>
    <row r="36" spans="1:14" ht="19.5" customHeight="1">
      <c r="A36" s="44"/>
      <c r="B36" s="20" t="s">
        <v>168</v>
      </c>
      <c r="C36" s="29">
        <v>2743.3679999999999</v>
      </c>
      <c r="D36" s="29">
        <v>2613.116</v>
      </c>
      <c r="E36" s="41">
        <v>4.9845471842811406E-2</v>
      </c>
      <c r="F36" s="75"/>
      <c r="G36" s="29">
        <v>2607.377</v>
      </c>
      <c r="H36" s="29">
        <v>2613.116</v>
      </c>
      <c r="I36" s="29">
        <v>2757.1959999999999</v>
      </c>
      <c r="J36" s="29">
        <v>2800.8384999999998</v>
      </c>
      <c r="K36" s="29">
        <v>2689.4209999999998</v>
      </c>
      <c r="L36" s="29">
        <v>2743.3679999999999</v>
      </c>
      <c r="M36" s="25">
        <v>0</v>
      </c>
      <c r="N36" s="25">
        <v>0</v>
      </c>
    </row>
    <row r="37" spans="1:14" ht="19.5" customHeight="1">
      <c r="A37" s="323" t="s">
        <v>7</v>
      </c>
      <c r="B37" s="328"/>
      <c r="C37" s="29"/>
      <c r="D37" s="29"/>
      <c r="E37" s="62"/>
      <c r="F37" s="361"/>
      <c r="G37" s="29"/>
      <c r="H37" s="29"/>
      <c r="I37" s="29"/>
      <c r="J37" s="29"/>
      <c r="K37" s="29"/>
      <c r="L37" s="29"/>
      <c r="M37" s="25"/>
      <c r="N37" s="25"/>
    </row>
    <row r="38" spans="1:14" ht="19.5" customHeight="1">
      <c r="A38" s="7"/>
      <c r="B38" s="36" t="s">
        <v>93</v>
      </c>
      <c r="C38" s="29">
        <v>1103.2</v>
      </c>
      <c r="D38" s="29">
        <v>992</v>
      </c>
      <c r="E38" s="41">
        <v>0.11209677419354835</v>
      </c>
      <c r="F38" s="74"/>
      <c r="G38" s="29">
        <v>976.5</v>
      </c>
      <c r="H38" s="29">
        <v>992</v>
      </c>
      <c r="I38" s="29">
        <v>1019</v>
      </c>
      <c r="J38" s="29">
        <v>1043.5</v>
      </c>
      <c r="K38" s="29">
        <v>1075.3</v>
      </c>
      <c r="L38" s="29">
        <v>1103.2</v>
      </c>
      <c r="M38" s="25">
        <v>0</v>
      </c>
      <c r="N38" s="25">
        <v>0</v>
      </c>
    </row>
    <row r="39" spans="1:14">
      <c r="C39" s="29"/>
      <c r="D39" s="29"/>
      <c r="H39" s="29"/>
      <c r="I39" s="29"/>
      <c r="J39" s="29"/>
      <c r="K39" s="29"/>
      <c r="L39" s="29"/>
      <c r="M39" s="25"/>
      <c r="N39" s="25"/>
    </row>
    <row r="40" spans="1:14">
      <c r="C40" s="29"/>
    </row>
    <row r="41" spans="1:14">
      <c r="C41" s="29"/>
      <c r="D41" s="29"/>
      <c r="H41" s="29"/>
      <c r="I41" s="29"/>
      <c r="J41" s="29"/>
      <c r="K41" s="29"/>
      <c r="L41" s="29"/>
      <c r="M41" s="29"/>
      <c r="N41" s="29"/>
    </row>
    <row r="42" spans="1:14">
      <c r="C42" s="29"/>
      <c r="D42" s="29"/>
      <c r="H42" s="29"/>
      <c r="I42" s="29"/>
      <c r="J42" s="29"/>
      <c r="K42" s="29"/>
      <c r="L42" s="29"/>
      <c r="M42" s="29"/>
      <c r="N42" s="29"/>
    </row>
    <row r="43" spans="1:14">
      <c r="C43" s="29"/>
      <c r="D43" s="29"/>
      <c r="H43" s="29"/>
      <c r="I43" s="29"/>
      <c r="J43" s="29"/>
      <c r="K43" s="29"/>
      <c r="L43" s="29"/>
      <c r="M43" s="29"/>
      <c r="N43" s="29"/>
    </row>
    <row r="45" spans="1:14">
      <c r="C45" s="29"/>
      <c r="D45" s="29"/>
      <c r="H45" s="29"/>
      <c r="I45" s="29"/>
      <c r="J45" s="29"/>
      <c r="K45" s="29"/>
      <c r="L45" s="29"/>
      <c r="M45" s="29"/>
      <c r="N45"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pageSetUpPr fitToPage="1"/>
  </sheetPr>
  <dimension ref="A1:N45"/>
  <sheetViews>
    <sheetView showGridLines="0" zoomScale="80" zoomScaleNormal="8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6384" width="9.140625" style="9"/>
  </cols>
  <sheetData>
    <row r="1" spans="1:14" ht="15" customHeight="1">
      <c r="A1" s="7"/>
      <c r="B1" s="8"/>
      <c r="C1" s="7"/>
      <c r="D1" s="7"/>
      <c r="E1" s="30"/>
      <c r="F1" s="30"/>
      <c r="G1" s="7"/>
      <c r="H1" s="7"/>
      <c r="I1" s="7"/>
      <c r="J1" s="7"/>
      <c r="K1" s="7"/>
      <c r="L1" s="7"/>
      <c r="M1" s="7"/>
      <c r="N1" s="7"/>
    </row>
    <row r="2" spans="1:14" ht="30.75" customHeight="1">
      <c r="A2" s="370" t="s">
        <v>34</v>
      </c>
      <c r="B2" s="370"/>
      <c r="C2" s="370"/>
      <c r="D2" s="370"/>
      <c r="E2" s="370"/>
      <c r="F2" s="370"/>
      <c r="G2" s="370"/>
      <c r="H2" s="370"/>
      <c r="I2" s="370"/>
      <c r="J2" s="370"/>
      <c r="K2" s="370"/>
      <c r="L2" s="370"/>
      <c r="M2" s="370"/>
      <c r="N2" s="370"/>
    </row>
    <row r="3" spans="1:14" ht="25.5" customHeight="1">
      <c r="A3" s="7"/>
      <c r="B3" s="7"/>
      <c r="C3" s="7"/>
      <c r="D3" s="7"/>
      <c r="E3" s="30"/>
      <c r="F3" s="30"/>
      <c r="G3" s="7"/>
      <c r="H3" s="7"/>
      <c r="I3" s="7"/>
      <c r="J3" s="7"/>
      <c r="K3" s="7"/>
      <c r="L3" s="7"/>
      <c r="M3" s="7"/>
      <c r="N3" s="7"/>
    </row>
    <row r="4" spans="1:14" ht="12.75" customHeight="1">
      <c r="A4" s="7"/>
      <c r="B4" s="234" t="s">
        <v>8</v>
      </c>
      <c r="C4" s="7"/>
      <c r="D4" s="7"/>
      <c r="E4" s="30"/>
      <c r="F4" s="30"/>
      <c r="G4" s="7"/>
      <c r="H4" s="7"/>
      <c r="I4" s="7"/>
      <c r="J4" s="7"/>
      <c r="K4" s="7"/>
      <c r="L4" s="7"/>
      <c r="M4" s="7"/>
      <c r="N4" s="7"/>
    </row>
    <row r="5" spans="1:14"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row>
    <row r="6" spans="1:14"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row>
    <row r="7" spans="1:14" s="14" customFormat="1" ht="6" customHeight="1">
      <c r="A7" s="338"/>
      <c r="B7" s="339"/>
      <c r="C7" s="340"/>
      <c r="D7" s="341"/>
      <c r="E7" s="352"/>
      <c r="F7" s="342"/>
      <c r="G7" s="343"/>
      <c r="H7" s="343"/>
      <c r="I7" s="343"/>
      <c r="J7" s="343"/>
      <c r="K7" s="341"/>
      <c r="L7" s="344"/>
      <c r="M7" s="343"/>
      <c r="N7" s="343"/>
    </row>
    <row r="8" spans="1:14" s="14" customFormat="1" ht="19.5" customHeight="1">
      <c r="A8" s="12"/>
      <c r="B8" s="35" t="s">
        <v>64</v>
      </c>
      <c r="C8" s="255">
        <v>23.16</v>
      </c>
      <c r="D8" s="34">
        <v>26.38</v>
      </c>
      <c r="E8" s="38">
        <v>-0.12206216830932526</v>
      </c>
      <c r="F8" s="256">
        <v>-0.12206216830932524</v>
      </c>
      <c r="G8" s="34">
        <v>12.742000000000001</v>
      </c>
      <c r="H8" s="34">
        <v>13.638</v>
      </c>
      <c r="I8" s="34">
        <v>11.156000000000001</v>
      </c>
      <c r="J8" s="34">
        <v>12.233000000000001</v>
      </c>
      <c r="K8" s="34">
        <v>11.946</v>
      </c>
      <c r="L8" s="246">
        <v>11.214</v>
      </c>
      <c r="M8" s="22">
        <v>-23.16</v>
      </c>
      <c r="N8" s="22">
        <v>0</v>
      </c>
    </row>
    <row r="9" spans="1:14" s="14" customFormat="1" ht="19.5" customHeight="1">
      <c r="A9" s="12"/>
      <c r="B9" s="35" t="s">
        <v>65</v>
      </c>
      <c r="C9" s="255">
        <v>7.0000000000000001E-3</v>
      </c>
      <c r="D9" s="34">
        <v>5.0000000000000001E-3</v>
      </c>
      <c r="E9" s="38">
        <v>0.39999999999999991</v>
      </c>
      <c r="F9" s="256">
        <v>0.4</v>
      </c>
      <c r="G9" s="34">
        <v>0</v>
      </c>
      <c r="H9" s="34">
        <v>5.0000000000000001E-3</v>
      </c>
      <c r="I9" s="34">
        <v>0</v>
      </c>
      <c r="J9" s="34">
        <v>0</v>
      </c>
      <c r="K9" s="34">
        <v>7.0000000000000001E-3</v>
      </c>
      <c r="L9" s="246">
        <v>0</v>
      </c>
      <c r="M9" s="22">
        <v>-7.0000000000000001E-3</v>
      </c>
      <c r="N9" s="22">
        <v>0</v>
      </c>
    </row>
    <row r="10" spans="1:14" s="14" customFormat="1" ht="19.5" customHeight="1">
      <c r="A10" s="12"/>
      <c r="B10" s="35" t="s">
        <v>66</v>
      </c>
      <c r="C10" s="255">
        <v>11.932</v>
      </c>
      <c r="D10" s="34">
        <v>13.760999999999999</v>
      </c>
      <c r="E10" s="38">
        <v>-0.13291185233631264</v>
      </c>
      <c r="F10" s="256">
        <v>-0.13291185233631278</v>
      </c>
      <c r="G10" s="34">
        <v>6.5129999999999999</v>
      </c>
      <c r="H10" s="34">
        <v>7.2480000000000002</v>
      </c>
      <c r="I10" s="34">
        <v>6.52</v>
      </c>
      <c r="J10" s="34">
        <v>7.5549999999999997</v>
      </c>
      <c r="K10" s="34">
        <v>5.8319999999999999</v>
      </c>
      <c r="L10" s="246">
        <v>6.1</v>
      </c>
      <c r="M10" s="22">
        <v>-11.932</v>
      </c>
      <c r="N10" s="22">
        <v>0</v>
      </c>
    </row>
    <row r="11" spans="1:14" s="14" customFormat="1" ht="19.5" customHeight="1">
      <c r="A11" s="12"/>
      <c r="B11" s="35" t="s">
        <v>67</v>
      </c>
      <c r="C11" s="255">
        <v>6.282</v>
      </c>
      <c r="D11" s="34">
        <v>5.1390000000000002</v>
      </c>
      <c r="E11" s="38">
        <v>0.222416812609457</v>
      </c>
      <c r="F11" s="256">
        <v>0.22241681260945709</v>
      </c>
      <c r="G11" s="34">
        <v>3.8410000000000002</v>
      </c>
      <c r="H11" s="34">
        <v>1.298</v>
      </c>
      <c r="I11" s="34">
        <v>1.323</v>
      </c>
      <c r="J11" s="34">
        <v>1.379</v>
      </c>
      <c r="K11" s="34">
        <v>1.966</v>
      </c>
      <c r="L11" s="246">
        <v>4.3159999999999998</v>
      </c>
      <c r="M11" s="22">
        <v>-6.282</v>
      </c>
      <c r="N11" s="22">
        <v>0</v>
      </c>
    </row>
    <row r="12" spans="1:14" s="14" customFormat="1" ht="19.5" customHeight="1">
      <c r="A12" s="12"/>
      <c r="B12" s="35" t="s">
        <v>68</v>
      </c>
      <c r="C12" s="255">
        <v>1.655</v>
      </c>
      <c r="D12" s="34">
        <v>0.22700000000000001</v>
      </c>
      <c r="E12" s="38" t="s">
        <v>25</v>
      </c>
      <c r="F12" s="256" t="s">
        <v>25</v>
      </c>
      <c r="G12" s="34">
        <v>0.115</v>
      </c>
      <c r="H12" s="34">
        <v>0.112</v>
      </c>
      <c r="I12" s="34">
        <v>8.8999999999999996E-2</v>
      </c>
      <c r="J12" s="34">
        <v>0.48199999999999998</v>
      </c>
      <c r="K12" s="34">
        <v>0.24299999999999999</v>
      </c>
      <c r="L12" s="246">
        <v>1.4119999999999999</v>
      </c>
      <c r="M12" s="22">
        <v>-1.655</v>
      </c>
      <c r="N12" s="22">
        <v>0</v>
      </c>
    </row>
    <row r="13" spans="1:14" s="26" customFormat="1" ht="19.5" customHeight="1">
      <c r="A13" s="23"/>
      <c r="B13" s="36" t="s">
        <v>69</v>
      </c>
      <c r="C13" s="257">
        <v>43.036000000000001</v>
      </c>
      <c r="D13" s="29">
        <v>45.512</v>
      </c>
      <c r="E13" s="41">
        <v>-5.4403234311829807E-2</v>
      </c>
      <c r="F13" s="258">
        <v>-5.4403234311829848E-2</v>
      </c>
      <c r="G13" s="29">
        <v>23.210999999999999</v>
      </c>
      <c r="H13" s="29">
        <v>22.300999999999998</v>
      </c>
      <c r="I13" s="29">
        <v>19.088000000000001</v>
      </c>
      <c r="J13" s="29">
        <v>21.649000000000001</v>
      </c>
      <c r="K13" s="29">
        <v>19.994</v>
      </c>
      <c r="L13" s="262">
        <v>23.042000000000002</v>
      </c>
      <c r="M13" s="25">
        <v>-43.036000000000001</v>
      </c>
      <c r="N13" s="25">
        <v>0</v>
      </c>
    </row>
    <row r="14" spans="1:14" s="14" customFormat="1" ht="19.5" customHeight="1">
      <c r="A14" s="12"/>
      <c r="B14" s="35" t="s">
        <v>70</v>
      </c>
      <c r="C14" s="255">
        <v>-12.124000000000001</v>
      </c>
      <c r="D14" s="34">
        <v>-11.805999999999999</v>
      </c>
      <c r="E14" s="38">
        <v>2.6935456547518388E-2</v>
      </c>
      <c r="F14" s="256">
        <v>2.6935456547518211E-2</v>
      </c>
      <c r="G14" s="34">
        <v>-5.9089999999999998</v>
      </c>
      <c r="H14" s="34">
        <v>-5.8970000000000002</v>
      </c>
      <c r="I14" s="34">
        <v>-6.0419999999999998</v>
      </c>
      <c r="J14" s="34">
        <v>-6.4020000000000001</v>
      </c>
      <c r="K14" s="34">
        <v>-5.95</v>
      </c>
      <c r="L14" s="246">
        <v>-6.1740000000000004</v>
      </c>
      <c r="M14" s="22">
        <v>12.124000000000001</v>
      </c>
      <c r="N14" s="22">
        <v>0</v>
      </c>
    </row>
    <row r="15" spans="1:14" s="14" customFormat="1" ht="19.5" customHeight="1">
      <c r="A15" s="12"/>
      <c r="B15" s="35" t="s">
        <v>71</v>
      </c>
      <c r="C15" s="255">
        <v>-7.5679999999999996</v>
      </c>
      <c r="D15" s="34">
        <v>-6.93</v>
      </c>
      <c r="E15" s="38">
        <v>9.2063492063491958E-2</v>
      </c>
      <c r="F15" s="332">
        <v>4.6650162463252265E-2</v>
      </c>
      <c r="G15" s="34">
        <v>-3.286</v>
      </c>
      <c r="H15" s="34">
        <v>-3.6440000000000001</v>
      </c>
      <c r="I15" s="34">
        <v>-3.7150000000000003</v>
      </c>
      <c r="J15" s="34">
        <v>-4.7249999999999996</v>
      </c>
      <c r="K15" s="34">
        <v>-3.476</v>
      </c>
      <c r="L15" s="246">
        <v>-4.0919999999999996</v>
      </c>
      <c r="M15" s="22">
        <v>7.5679999999999996</v>
      </c>
      <c r="N15" s="22">
        <v>0</v>
      </c>
    </row>
    <row r="16" spans="1:14" s="14" customFormat="1" ht="19.5" customHeight="1">
      <c r="A16" s="12"/>
      <c r="B16" s="35" t="s">
        <v>72</v>
      </c>
      <c r="C16" s="255">
        <v>0</v>
      </c>
      <c r="D16" s="34">
        <v>0</v>
      </c>
      <c r="E16" s="38" t="s">
        <v>25</v>
      </c>
      <c r="F16" s="256" t="s">
        <v>204</v>
      </c>
      <c r="G16" s="34">
        <v>0</v>
      </c>
      <c r="H16" s="34">
        <v>0</v>
      </c>
      <c r="I16" s="34">
        <v>0</v>
      </c>
      <c r="J16" s="34">
        <v>0</v>
      </c>
      <c r="K16" s="34">
        <v>0</v>
      </c>
      <c r="L16" s="246">
        <v>0</v>
      </c>
      <c r="M16" s="22">
        <v>0</v>
      </c>
      <c r="N16" s="22">
        <v>0</v>
      </c>
    </row>
    <row r="17" spans="1:14" s="14" customFormat="1" ht="19.5" customHeight="1">
      <c r="A17" s="12"/>
      <c r="B17" s="35" t="s">
        <v>73</v>
      </c>
      <c r="C17" s="255">
        <v>-2.1779999999999999</v>
      </c>
      <c r="D17" s="34">
        <v>-2.1680000000000001</v>
      </c>
      <c r="E17" s="38">
        <v>4.6125461254611366E-3</v>
      </c>
      <c r="F17" s="256">
        <v>4.6125461254612546E-3</v>
      </c>
      <c r="G17" s="34">
        <v>-1.0940000000000001</v>
      </c>
      <c r="H17" s="34">
        <v>-1.0740000000000001</v>
      </c>
      <c r="I17" s="34">
        <v>-1.06</v>
      </c>
      <c r="J17" s="34">
        <v>-1.587</v>
      </c>
      <c r="K17" s="34">
        <v>-1.0860000000000001</v>
      </c>
      <c r="L17" s="246">
        <v>-1.0920000000000001</v>
      </c>
      <c r="M17" s="22">
        <v>2.1779999999999999</v>
      </c>
      <c r="N17" s="22">
        <v>0</v>
      </c>
    </row>
    <row r="18" spans="1:14" s="26" customFormat="1" ht="19.5" customHeight="1">
      <c r="A18" s="23"/>
      <c r="B18" s="20" t="s">
        <v>74</v>
      </c>
      <c r="C18" s="257">
        <v>-21.87</v>
      </c>
      <c r="D18" s="29">
        <v>-20.904</v>
      </c>
      <c r="E18" s="41">
        <v>4.621125143513205E-2</v>
      </c>
      <c r="F18" s="258">
        <v>4.6211251435132029E-2</v>
      </c>
      <c r="G18" s="29">
        <v>-10.289</v>
      </c>
      <c r="H18" s="29">
        <v>-10.615</v>
      </c>
      <c r="I18" s="29">
        <v>-10.817</v>
      </c>
      <c r="J18" s="29">
        <v>-12.714</v>
      </c>
      <c r="K18" s="29">
        <v>-10.512</v>
      </c>
      <c r="L18" s="262">
        <v>-11.358000000000001</v>
      </c>
      <c r="M18" s="25">
        <v>21.87</v>
      </c>
      <c r="N18" s="25">
        <v>0</v>
      </c>
    </row>
    <row r="19" spans="1:14" s="26" customFormat="1" ht="19.5" customHeight="1">
      <c r="A19" s="23"/>
      <c r="B19" s="20" t="s">
        <v>75</v>
      </c>
      <c r="C19" s="257">
        <v>21.166</v>
      </c>
      <c r="D19" s="29">
        <v>24.608000000000001</v>
      </c>
      <c r="E19" s="41">
        <v>-0.13987321196358904</v>
      </c>
      <c r="F19" s="258">
        <v>-0.13987321196358907</v>
      </c>
      <c r="G19" s="29">
        <v>12.922000000000001</v>
      </c>
      <c r="H19" s="29">
        <v>11.686</v>
      </c>
      <c r="I19" s="29">
        <v>8.2710000000000008</v>
      </c>
      <c r="J19" s="29">
        <v>8.9350000000000005</v>
      </c>
      <c r="K19" s="29">
        <v>9.4819999999999993</v>
      </c>
      <c r="L19" s="262">
        <v>11.683999999999999</v>
      </c>
      <c r="M19" s="25">
        <v>-21.166</v>
      </c>
      <c r="N19" s="25">
        <v>0</v>
      </c>
    </row>
    <row r="20" spans="1:14" s="14" customFormat="1" ht="19.5" customHeight="1">
      <c r="A20" s="12"/>
      <c r="B20" s="57" t="s">
        <v>76</v>
      </c>
      <c r="C20" s="255">
        <v>-5.58</v>
      </c>
      <c r="D20" s="34">
        <v>-15.896000000000001</v>
      </c>
      <c r="E20" s="38">
        <v>-0.64896829391041777</v>
      </c>
      <c r="F20" s="256">
        <v>-0.64896829391041777</v>
      </c>
      <c r="G20" s="34">
        <v>-7.4790000000000001</v>
      </c>
      <c r="H20" s="34">
        <v>-8.4169999999999998</v>
      </c>
      <c r="I20" s="34">
        <v>-4.452</v>
      </c>
      <c r="J20" s="34">
        <v>-4.5510000000000002</v>
      </c>
      <c r="K20" s="34">
        <v>-2.8980000000000001</v>
      </c>
      <c r="L20" s="246">
        <v>-2.6819999999999999</v>
      </c>
      <c r="M20" s="22">
        <v>5.58</v>
      </c>
      <c r="N20" s="22">
        <v>0</v>
      </c>
    </row>
    <row r="21" spans="1:14" s="26" customFormat="1" ht="19.5" customHeight="1">
      <c r="A21" s="23"/>
      <c r="B21" s="20" t="s">
        <v>77</v>
      </c>
      <c r="C21" s="257">
        <v>15.586</v>
      </c>
      <c r="D21" s="29">
        <v>8.7119999999999997</v>
      </c>
      <c r="E21" s="41">
        <v>0.78902662993572092</v>
      </c>
      <c r="F21" s="258">
        <v>0.78902662993572081</v>
      </c>
      <c r="G21" s="29">
        <v>5.4429999999999996</v>
      </c>
      <c r="H21" s="29">
        <v>3.2690000000000001</v>
      </c>
      <c r="I21" s="29">
        <v>3.819</v>
      </c>
      <c r="J21" s="29">
        <v>4.3840000000000003</v>
      </c>
      <c r="K21" s="29">
        <v>6.5839999999999996</v>
      </c>
      <c r="L21" s="262">
        <v>9.0020000000000007</v>
      </c>
      <c r="M21" s="25">
        <v>-15.586</v>
      </c>
      <c r="N21" s="25">
        <v>0</v>
      </c>
    </row>
    <row r="22" spans="1:14" s="14" customFormat="1" ht="19.5" customHeight="1">
      <c r="A22" s="12"/>
      <c r="B22" s="35" t="s">
        <v>184</v>
      </c>
      <c r="C22" s="255">
        <v>-2.0049999999999999</v>
      </c>
      <c r="D22" s="34">
        <v>-1.409</v>
      </c>
      <c r="E22" s="38">
        <v>0.42299503193754417</v>
      </c>
      <c r="F22" s="256">
        <v>0.42299503193754434</v>
      </c>
      <c r="G22" s="34">
        <v>-0.125</v>
      </c>
      <c r="H22" s="34">
        <v>-1.284</v>
      </c>
      <c r="I22" s="34">
        <v>-0.16300000000000001</v>
      </c>
      <c r="J22" s="34">
        <v>-2.234</v>
      </c>
      <c r="K22" s="34">
        <v>-2.0720000000000001</v>
      </c>
      <c r="L22" s="246">
        <v>6.7000000000000004E-2</v>
      </c>
      <c r="M22" s="22">
        <v>2.0049999999999999</v>
      </c>
      <c r="N22" s="22">
        <v>0</v>
      </c>
    </row>
    <row r="23" spans="1:14" s="14" customFormat="1" ht="19.5" customHeight="1">
      <c r="A23" s="12"/>
      <c r="B23" s="37" t="s">
        <v>185</v>
      </c>
      <c r="C23" s="255">
        <v>-2.0049999999999999</v>
      </c>
      <c r="D23" s="34">
        <v>-0.25</v>
      </c>
      <c r="E23" s="38" t="s">
        <v>25</v>
      </c>
      <c r="F23" s="256" t="s">
        <v>25</v>
      </c>
      <c r="G23" s="34">
        <v>-0.125</v>
      </c>
      <c r="H23" s="34">
        <v>-0.125</v>
      </c>
      <c r="I23" s="34">
        <v>-0.125</v>
      </c>
      <c r="J23" s="34">
        <v>-1.097</v>
      </c>
      <c r="K23" s="34">
        <v>-2.0720000000000001</v>
      </c>
      <c r="L23" s="246">
        <v>6.7000000000000004E-2</v>
      </c>
      <c r="M23" s="22">
        <v>2.0049999999999999</v>
      </c>
      <c r="N23" s="22">
        <v>0</v>
      </c>
    </row>
    <row r="24" spans="1:14" s="14" customFormat="1" ht="19.5" customHeight="1">
      <c r="A24" s="12"/>
      <c r="B24" s="35" t="s">
        <v>79</v>
      </c>
      <c r="C24" s="255">
        <v>0</v>
      </c>
      <c r="D24" s="34">
        <v>0</v>
      </c>
      <c r="E24" s="38" t="s">
        <v>25</v>
      </c>
      <c r="F24" s="256" t="s">
        <v>204</v>
      </c>
      <c r="G24" s="34">
        <v>0</v>
      </c>
      <c r="H24" s="34">
        <v>0</v>
      </c>
      <c r="I24" s="34">
        <v>0</v>
      </c>
      <c r="J24" s="34">
        <v>0</v>
      </c>
      <c r="K24" s="34">
        <v>0</v>
      </c>
      <c r="L24" s="246">
        <v>0</v>
      </c>
      <c r="M24" s="22">
        <v>0</v>
      </c>
      <c r="N24" s="22">
        <v>0</v>
      </c>
    </row>
    <row r="25" spans="1:14" s="26" customFormat="1" ht="19.5" customHeight="1">
      <c r="A25" s="12"/>
      <c r="B25" s="35" t="s">
        <v>80</v>
      </c>
      <c r="C25" s="255">
        <v>-0.224</v>
      </c>
      <c r="D25" s="34">
        <v>1.6E-2</v>
      </c>
      <c r="E25" s="38" t="s">
        <v>25</v>
      </c>
      <c r="F25" s="256" t="s">
        <v>25</v>
      </c>
      <c r="G25" s="34">
        <v>-3.5999999999999997E-2</v>
      </c>
      <c r="H25" s="34">
        <v>5.1999999999999998E-2</v>
      </c>
      <c r="I25" s="34">
        <v>-0.66900000000000004</v>
      </c>
      <c r="J25" s="34">
        <v>-0.16900000000000001</v>
      </c>
      <c r="K25" s="34">
        <v>-7.3999999999999996E-2</v>
      </c>
      <c r="L25" s="246">
        <v>-0.15</v>
      </c>
      <c r="M25" s="22">
        <v>0.224</v>
      </c>
      <c r="N25" s="22">
        <v>0</v>
      </c>
    </row>
    <row r="26" spans="1:14" s="28" customFormat="1" ht="19.5" customHeight="1">
      <c r="A26" s="27"/>
      <c r="B26" s="20" t="s">
        <v>81</v>
      </c>
      <c r="C26" s="257">
        <v>13.356999999999999</v>
      </c>
      <c r="D26" s="29">
        <v>7.319</v>
      </c>
      <c r="E26" s="41">
        <v>0.82497608962973068</v>
      </c>
      <c r="F26" s="258">
        <v>0.82497608962973079</v>
      </c>
      <c r="G26" s="29">
        <v>5.282</v>
      </c>
      <c r="H26" s="29">
        <v>2.0369999999999999</v>
      </c>
      <c r="I26" s="29">
        <v>2.9870000000000001</v>
      </c>
      <c r="J26" s="29">
        <v>1.9810000000000001</v>
      </c>
      <c r="K26" s="29">
        <v>4.4379999999999997</v>
      </c>
      <c r="L26" s="262">
        <v>8.9190000000000005</v>
      </c>
      <c r="M26" s="25">
        <v>-13.356999999999999</v>
      </c>
      <c r="N26" s="25">
        <v>0</v>
      </c>
    </row>
    <row r="27" spans="1:14" ht="19.5" customHeight="1">
      <c r="A27" s="27"/>
      <c r="B27" s="20" t="s">
        <v>177</v>
      </c>
      <c r="C27" s="259">
        <v>10.269</v>
      </c>
      <c r="D27" s="260">
        <v>5.9690000000000003</v>
      </c>
      <c r="E27" s="333">
        <v>0.72038867481990287</v>
      </c>
      <c r="F27" s="261">
        <v>0.72038867481990287</v>
      </c>
      <c r="G27" s="29">
        <v>4.3179999999999996</v>
      </c>
      <c r="H27" s="29">
        <v>1.651</v>
      </c>
      <c r="I27" s="29">
        <v>2.536</v>
      </c>
      <c r="J27" s="29">
        <v>1.7629999999999999</v>
      </c>
      <c r="K27" s="29">
        <v>3.7629999999999999</v>
      </c>
      <c r="L27" s="263">
        <v>6.5060000000000002</v>
      </c>
      <c r="M27" s="25">
        <v>-10.269</v>
      </c>
      <c r="N27" s="25">
        <v>0</v>
      </c>
    </row>
    <row r="28" spans="1:14" ht="6.75" customHeight="1">
      <c r="A28" s="23"/>
      <c r="B28" s="20"/>
      <c r="C28" s="29"/>
      <c r="D28" s="29"/>
      <c r="E28" s="41"/>
      <c r="F28" s="30"/>
      <c r="G28" s="29"/>
      <c r="H28" s="29"/>
      <c r="I28" s="29"/>
      <c r="J28" s="29"/>
      <c r="K28" s="34"/>
      <c r="L28" s="34"/>
      <c r="M28" s="25"/>
      <c r="N28" s="25"/>
    </row>
    <row r="29" spans="1:14" ht="19.5" customHeight="1">
      <c r="A29" s="7"/>
      <c r="B29" s="58"/>
      <c r="C29" s="59"/>
      <c r="D29" s="59"/>
      <c r="E29" s="30"/>
      <c r="G29" s="59"/>
      <c r="H29" s="59"/>
      <c r="I29" s="59"/>
      <c r="J29" s="59"/>
      <c r="K29" s="29"/>
      <c r="L29" s="29"/>
      <c r="M29" s="70"/>
      <c r="N29" s="70"/>
    </row>
    <row r="30" spans="1:14" ht="19.5" customHeight="1">
      <c r="A30" s="323" t="s">
        <v>95</v>
      </c>
      <c r="B30" s="328"/>
      <c r="C30" s="59"/>
      <c r="D30" s="59"/>
      <c r="E30" s="30"/>
      <c r="F30" s="71"/>
      <c r="G30" s="59"/>
      <c r="H30" s="59"/>
      <c r="I30" s="59"/>
      <c r="J30" s="59"/>
      <c r="K30" s="34"/>
      <c r="L30" s="34"/>
      <c r="M30" s="70"/>
      <c r="N30" s="70"/>
    </row>
    <row r="31" spans="1:14" ht="19.5" customHeight="1">
      <c r="A31" s="44"/>
      <c r="B31" s="20" t="s">
        <v>89</v>
      </c>
      <c r="C31" s="72">
        <v>0.50817919881029838</v>
      </c>
      <c r="D31" s="72">
        <v>0.45930743540165231</v>
      </c>
      <c r="E31" s="73">
        <v>4.8871763408646078</v>
      </c>
      <c r="F31" s="74"/>
      <c r="G31" s="72">
        <v>0.44328120287794581</v>
      </c>
      <c r="H31" s="72">
        <v>0.47598762387336896</v>
      </c>
      <c r="I31" s="72">
        <v>0.56669111483654655</v>
      </c>
      <c r="J31" s="72">
        <v>0.58727885814587277</v>
      </c>
      <c r="K31" s="72">
        <v>0.52575772731819548</v>
      </c>
      <c r="L31" s="72">
        <v>0.49292596128808264</v>
      </c>
      <c r="M31" s="61">
        <v>0.50817919881029838</v>
      </c>
      <c r="N31" s="61" t="e">
        <v>#DIV/0!</v>
      </c>
    </row>
    <row r="32" spans="1:14" ht="19.5" customHeight="1">
      <c r="A32" s="44"/>
      <c r="B32" s="20" t="s">
        <v>90</v>
      </c>
      <c r="C32" s="50">
        <v>62.581837247969311</v>
      </c>
      <c r="D32" s="50">
        <v>162.87607007175265</v>
      </c>
      <c r="E32" s="60">
        <v>-100.29423282378335</v>
      </c>
      <c r="F32" s="362"/>
      <c r="G32" s="50">
        <v>152.95389526012156</v>
      </c>
      <c r="H32" s="50">
        <v>172.83868859646086</v>
      </c>
      <c r="I32" s="50">
        <v>95.803538189072114</v>
      </c>
      <c r="J32" s="50">
        <v>102.26575613965309</v>
      </c>
      <c r="K32" s="50">
        <v>65.062937110037012</v>
      </c>
      <c r="L32" s="50">
        <v>60.105200909533771</v>
      </c>
      <c r="M32" s="25">
        <v>-252.16933984620155</v>
      </c>
      <c r="N32" s="25">
        <v>0</v>
      </c>
    </row>
    <row r="33" spans="1:14" ht="19.5" customHeight="1">
      <c r="A33" s="323" t="s">
        <v>96</v>
      </c>
      <c r="B33" s="328"/>
      <c r="C33" s="52"/>
      <c r="D33" s="52"/>
      <c r="E33" s="52"/>
      <c r="G33" s="53"/>
      <c r="H33" s="53"/>
      <c r="I33" s="53"/>
      <c r="J33" s="53"/>
      <c r="K33" s="34"/>
      <c r="L33" s="34"/>
      <c r="M33" s="76"/>
      <c r="N33" s="76"/>
    </row>
    <row r="34" spans="1:14" ht="19.5" customHeight="1">
      <c r="A34" s="54"/>
      <c r="B34" s="20" t="s">
        <v>92</v>
      </c>
      <c r="C34" s="29">
        <v>1770.239</v>
      </c>
      <c r="D34" s="29">
        <v>1921.289</v>
      </c>
      <c r="E34" s="41">
        <v>-7.8619093743835466E-2</v>
      </c>
      <c r="F34" s="75"/>
      <c r="G34" s="29">
        <v>1974.598</v>
      </c>
      <c r="H34" s="29">
        <v>1921.289</v>
      </c>
      <c r="I34" s="29">
        <v>1796.319</v>
      </c>
      <c r="J34" s="29">
        <v>1763.817</v>
      </c>
      <c r="K34" s="29">
        <v>1799.502</v>
      </c>
      <c r="L34" s="29">
        <v>1770.239</v>
      </c>
      <c r="M34" s="25">
        <v>0</v>
      </c>
      <c r="N34" s="25">
        <v>0</v>
      </c>
    </row>
    <row r="35" spans="1:14" ht="19.5" customHeight="1">
      <c r="A35" s="54"/>
      <c r="B35" s="36" t="s">
        <v>218</v>
      </c>
      <c r="C35" s="29">
        <v>1829.6579999999999</v>
      </c>
      <c r="D35" s="29">
        <v>2055.3629999999998</v>
      </c>
      <c r="E35" s="41">
        <v>-0.10981271921310243</v>
      </c>
      <c r="F35" s="75"/>
      <c r="G35" s="29">
        <v>1647.2090000000001</v>
      </c>
      <c r="H35" s="29">
        <v>2055.3629999999998</v>
      </c>
      <c r="I35" s="29">
        <v>1945.088</v>
      </c>
      <c r="J35" s="29">
        <v>1829.0119999999999</v>
      </c>
      <c r="K35" s="29">
        <v>1908.37</v>
      </c>
      <c r="L35" s="29">
        <v>1829.6579999999999</v>
      </c>
      <c r="M35" s="25">
        <v>0</v>
      </c>
      <c r="N35" s="25">
        <v>0</v>
      </c>
    </row>
    <row r="36" spans="1:14" ht="19.5" customHeight="1">
      <c r="A36" s="44"/>
      <c r="B36" s="20" t="s">
        <v>168</v>
      </c>
      <c r="C36" s="29">
        <v>1220.479</v>
      </c>
      <c r="D36" s="29">
        <v>1195.9135000000001</v>
      </c>
      <c r="E36" s="41">
        <v>2.0541201349428606E-2</v>
      </c>
      <c r="F36" s="75"/>
      <c r="G36" s="29">
        <v>1254.8844999999999</v>
      </c>
      <c r="H36" s="29">
        <v>1195.9135000000001</v>
      </c>
      <c r="I36" s="29">
        <v>1131.2874999999999</v>
      </c>
      <c r="J36" s="29">
        <v>1119.3995</v>
      </c>
      <c r="K36" s="29">
        <v>1165.3785</v>
      </c>
      <c r="L36" s="29">
        <v>1220.479</v>
      </c>
      <c r="M36" s="25">
        <v>0</v>
      </c>
      <c r="N36" s="25">
        <v>0</v>
      </c>
    </row>
    <row r="37" spans="1:14" ht="19.5" customHeight="1">
      <c r="A37" s="323" t="s">
        <v>7</v>
      </c>
      <c r="B37" s="328"/>
      <c r="C37" s="29"/>
      <c r="D37" s="29"/>
      <c r="E37" s="62"/>
      <c r="F37" s="361"/>
      <c r="G37" s="29"/>
      <c r="H37" s="29"/>
      <c r="I37" s="29"/>
      <c r="J37" s="29"/>
      <c r="K37" s="29"/>
      <c r="L37" s="29"/>
      <c r="M37" s="25"/>
      <c r="N37" s="25"/>
    </row>
    <row r="38" spans="1:14" ht="19.5" customHeight="1">
      <c r="A38" s="7"/>
      <c r="B38" s="36" t="s">
        <v>93</v>
      </c>
      <c r="C38" s="29">
        <v>540.79999999999995</v>
      </c>
      <c r="D38" s="29">
        <v>572.1</v>
      </c>
      <c r="E38" s="41">
        <v>-5.4710714909980918E-2</v>
      </c>
      <c r="F38" s="74"/>
      <c r="G38" s="29">
        <v>576.9</v>
      </c>
      <c r="H38" s="29">
        <v>572.1</v>
      </c>
      <c r="I38" s="29">
        <v>570.4</v>
      </c>
      <c r="J38" s="29">
        <v>550</v>
      </c>
      <c r="K38" s="29">
        <v>548.6</v>
      </c>
      <c r="L38" s="29">
        <v>540.79999999999995</v>
      </c>
      <c r="M38" s="25">
        <v>0</v>
      </c>
      <c r="N38" s="25">
        <v>0</v>
      </c>
    </row>
    <row r="39" spans="1:14">
      <c r="C39" s="29"/>
      <c r="D39" s="29"/>
      <c r="H39" s="29"/>
      <c r="I39" s="29"/>
      <c r="J39" s="29"/>
      <c r="K39" s="29"/>
      <c r="L39" s="25"/>
      <c r="M39" s="25"/>
      <c r="N39" s="25"/>
    </row>
    <row r="40" spans="1:14">
      <c r="C40" s="29"/>
    </row>
    <row r="41" spans="1:14">
      <c r="C41" s="29"/>
      <c r="D41" s="29"/>
      <c r="H41" s="29"/>
      <c r="I41" s="29"/>
      <c r="J41" s="29"/>
      <c r="K41" s="29"/>
      <c r="L41" s="29"/>
      <c r="M41" s="29"/>
      <c r="N41" s="29"/>
    </row>
    <row r="42" spans="1:14">
      <c r="C42" s="29"/>
      <c r="D42" s="29"/>
      <c r="H42" s="29"/>
      <c r="I42" s="29"/>
      <c r="J42" s="29"/>
      <c r="K42" s="29"/>
      <c r="L42" s="29"/>
      <c r="M42" s="29"/>
      <c r="N42" s="29"/>
    </row>
    <row r="43" spans="1:14">
      <c r="C43" s="29"/>
      <c r="D43" s="29"/>
      <c r="H43" s="29"/>
      <c r="I43" s="29"/>
      <c r="J43" s="29"/>
      <c r="K43" s="29"/>
      <c r="L43" s="29"/>
      <c r="M43" s="29"/>
      <c r="N43" s="29"/>
    </row>
    <row r="45" spans="1:14">
      <c r="C45" s="29"/>
      <c r="D45" s="29"/>
      <c r="H45" s="29"/>
      <c r="I45" s="29"/>
      <c r="J45" s="29"/>
      <c r="K45" s="29"/>
      <c r="L45" s="29"/>
      <c r="M45" s="29"/>
      <c r="N45" s="29"/>
    </row>
  </sheetData>
  <mergeCells count="1">
    <mergeCell ref="A2:N2"/>
  </mergeCells>
  <printOptions horizontalCentered="1" verticalCentered="1"/>
  <pageMargins left="0" right="0" top="0" bottom="0" header="0" footer="0"/>
  <pageSetup paperSize="9" scale="77"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M56"/>
  <sheetViews>
    <sheetView showGridLines="0" zoomScale="80" zoomScaleNormal="80" zoomScalePageLayoutView="60" workbookViewId="0">
      <selection activeCell="A2" sqref="A2:M2"/>
    </sheetView>
  </sheetViews>
  <sheetFormatPr defaultRowHeight="12.75"/>
  <cols>
    <col min="1" max="1" width="1" style="9" customWidth="1"/>
    <col min="2" max="2" width="56.5703125" style="9" customWidth="1"/>
    <col min="3" max="4" width="12" style="9" customWidth="1"/>
    <col min="5" max="5" width="12" style="55" customWidth="1"/>
    <col min="6" max="10" width="11.42578125" style="9" customWidth="1"/>
    <col min="11" max="11" width="14.85546875" style="9" customWidth="1"/>
    <col min="12" max="13" width="11.42578125" style="9" customWidth="1"/>
    <col min="14" max="16384" width="9.140625" style="9"/>
  </cols>
  <sheetData>
    <row r="1" spans="1:13" ht="15" customHeight="1">
      <c r="A1" s="7"/>
      <c r="B1" s="8"/>
      <c r="C1" s="7"/>
      <c r="D1" s="7"/>
      <c r="E1" s="30"/>
      <c r="F1" s="7"/>
      <c r="G1" s="7"/>
      <c r="H1" s="7"/>
      <c r="I1" s="7"/>
      <c r="J1" s="7"/>
      <c r="K1" s="7"/>
      <c r="L1" s="7"/>
      <c r="M1" s="7"/>
    </row>
    <row r="2" spans="1:13" ht="30.75" customHeight="1">
      <c r="A2" s="370" t="s">
        <v>26</v>
      </c>
      <c r="B2" s="370"/>
      <c r="C2" s="370"/>
      <c r="D2" s="370"/>
      <c r="E2" s="370"/>
      <c r="F2" s="370"/>
      <c r="G2" s="370"/>
      <c r="H2" s="370"/>
      <c r="I2" s="370"/>
      <c r="J2" s="370"/>
      <c r="K2" s="370"/>
      <c r="L2" s="370"/>
      <c r="M2" s="370"/>
    </row>
    <row r="3" spans="1:13" ht="25.5" customHeight="1">
      <c r="A3" s="7"/>
      <c r="B3" s="7"/>
      <c r="C3" s="7"/>
      <c r="D3" s="7"/>
      <c r="E3" s="30"/>
      <c r="F3" s="7"/>
      <c r="G3" s="7"/>
      <c r="H3" s="7"/>
      <c r="I3" s="7"/>
      <c r="J3" s="7"/>
      <c r="K3" s="7"/>
      <c r="L3" s="7"/>
      <c r="M3" s="7"/>
    </row>
    <row r="4" spans="1:13" ht="12.75" customHeight="1">
      <c r="A4" s="7"/>
      <c r="B4" s="234" t="s">
        <v>2</v>
      </c>
      <c r="C4" s="7"/>
      <c r="D4" s="7"/>
      <c r="E4" s="30"/>
      <c r="F4" s="7"/>
      <c r="G4" s="7"/>
      <c r="H4" s="7"/>
      <c r="I4" s="7"/>
      <c r="J4" s="7"/>
      <c r="K4" s="7"/>
      <c r="L4" s="7"/>
      <c r="M4" s="7"/>
    </row>
    <row r="5" spans="1:13" s="14" customFormat="1" ht="15" customHeight="1">
      <c r="A5" s="12"/>
      <c r="B5" s="12"/>
      <c r="C5" s="250" t="s">
        <v>237</v>
      </c>
      <c r="D5" s="251"/>
      <c r="E5" s="252" t="s">
        <v>3</v>
      </c>
      <c r="F5" s="13" t="s">
        <v>46</v>
      </c>
      <c r="G5" s="13" t="s">
        <v>61</v>
      </c>
      <c r="H5" s="13" t="s">
        <v>62</v>
      </c>
      <c r="I5" s="13" t="s">
        <v>63</v>
      </c>
      <c r="J5" s="68" t="s">
        <v>46</v>
      </c>
      <c r="K5" s="243" t="s">
        <v>61</v>
      </c>
      <c r="L5" s="13" t="s">
        <v>62</v>
      </c>
      <c r="M5" s="13" t="s">
        <v>63</v>
      </c>
    </row>
    <row r="6" spans="1:13" s="14" customFormat="1" ht="15" customHeight="1">
      <c r="A6" s="12"/>
      <c r="B6" s="15" t="s">
        <v>5</v>
      </c>
      <c r="C6" s="253">
        <v>2016</v>
      </c>
      <c r="D6" s="31">
        <v>2015</v>
      </c>
      <c r="E6" s="254" t="s">
        <v>6</v>
      </c>
      <c r="F6" s="13">
        <v>2015</v>
      </c>
      <c r="G6" s="13">
        <v>2015</v>
      </c>
      <c r="H6" s="13">
        <v>2015</v>
      </c>
      <c r="I6" s="13">
        <v>2015</v>
      </c>
      <c r="J6" s="68">
        <v>2016</v>
      </c>
      <c r="K6" s="244">
        <v>2016</v>
      </c>
      <c r="L6" s="13">
        <v>2016</v>
      </c>
      <c r="M6" s="13">
        <v>2016</v>
      </c>
    </row>
    <row r="7" spans="1:13" s="14" customFormat="1" ht="6" customHeight="1">
      <c r="A7" s="338"/>
      <c r="B7" s="339"/>
      <c r="C7" s="340"/>
      <c r="D7" s="341"/>
      <c r="E7" s="342"/>
      <c r="F7" s="343"/>
      <c r="G7" s="343"/>
      <c r="H7" s="343"/>
      <c r="I7" s="343"/>
      <c r="J7" s="341"/>
      <c r="K7" s="344"/>
      <c r="L7" s="343"/>
      <c r="M7" s="343"/>
    </row>
    <row r="8" spans="1:13" s="14" customFormat="1" ht="19.5" customHeight="1">
      <c r="A8" s="12"/>
      <c r="B8" s="35" t="s">
        <v>64</v>
      </c>
      <c r="C8" s="255">
        <v>5794.5550000000003</v>
      </c>
      <c r="D8" s="34">
        <v>5962.1450000000004</v>
      </c>
      <c r="E8" s="256">
        <v>-2.8109011102547821E-2</v>
      </c>
      <c r="F8" s="34">
        <v>2963.1779999999999</v>
      </c>
      <c r="G8" s="34">
        <v>2998.9670000000001</v>
      </c>
      <c r="H8" s="34">
        <v>2925.1280000000002</v>
      </c>
      <c r="I8" s="34">
        <v>3029.0909999999999</v>
      </c>
      <c r="J8" s="34">
        <v>2876.424</v>
      </c>
      <c r="K8" s="246">
        <v>2918.1309999999999</v>
      </c>
      <c r="L8" s="22">
        <v>-5794.5550000000003</v>
      </c>
      <c r="M8" s="22">
        <v>0</v>
      </c>
    </row>
    <row r="9" spans="1:13" s="14" customFormat="1" ht="19.5" customHeight="1">
      <c r="A9" s="12"/>
      <c r="B9" s="35" t="s">
        <v>65</v>
      </c>
      <c r="C9" s="255">
        <v>510.49099999999999</v>
      </c>
      <c r="D9" s="34">
        <v>387.416</v>
      </c>
      <c r="E9" s="256">
        <v>0.31768176843496398</v>
      </c>
      <c r="F9" s="34">
        <v>118.35899999999999</v>
      </c>
      <c r="G9" s="34">
        <v>269.05700000000002</v>
      </c>
      <c r="H9" s="34">
        <v>191.56100000000001</v>
      </c>
      <c r="I9" s="34">
        <v>250.29400000000001</v>
      </c>
      <c r="J9" s="34">
        <v>211.81</v>
      </c>
      <c r="K9" s="246">
        <v>298.68099999999998</v>
      </c>
      <c r="L9" s="22">
        <v>-510.49099999999999</v>
      </c>
      <c r="M9" s="22">
        <v>0</v>
      </c>
    </row>
    <row r="10" spans="1:13" s="14" customFormat="1" ht="19.5" customHeight="1">
      <c r="A10" s="12"/>
      <c r="B10" s="35" t="s">
        <v>66</v>
      </c>
      <c r="C10" s="255">
        <v>3877.998</v>
      </c>
      <c r="D10" s="34">
        <v>4011.3780000000002</v>
      </c>
      <c r="E10" s="256">
        <v>-3.3250419182635049E-2</v>
      </c>
      <c r="F10" s="34">
        <v>2014.135</v>
      </c>
      <c r="G10" s="34">
        <v>1997.2429999999999</v>
      </c>
      <c r="H10" s="34">
        <v>1902.433</v>
      </c>
      <c r="I10" s="34">
        <v>1934.6769999999999</v>
      </c>
      <c r="J10" s="34">
        <v>1945.8130000000001</v>
      </c>
      <c r="K10" s="246">
        <v>1932.1849999999999</v>
      </c>
      <c r="L10" s="22">
        <v>-3877.998</v>
      </c>
      <c r="M10" s="22">
        <v>0</v>
      </c>
    </row>
    <row r="11" spans="1:13" s="14" customFormat="1" ht="19.5" customHeight="1">
      <c r="A11" s="12"/>
      <c r="B11" s="35" t="s">
        <v>67</v>
      </c>
      <c r="C11" s="255">
        <v>1311.731</v>
      </c>
      <c r="D11" s="34">
        <v>1092.2560000000001</v>
      </c>
      <c r="E11" s="256">
        <v>0.20093732604810577</v>
      </c>
      <c r="F11" s="34">
        <v>619.46699999999998</v>
      </c>
      <c r="G11" s="34">
        <v>472.78899999999999</v>
      </c>
      <c r="H11" s="34">
        <v>249.708</v>
      </c>
      <c r="I11" s="34">
        <v>302.34100000000001</v>
      </c>
      <c r="J11" s="34">
        <v>362.21800000000002</v>
      </c>
      <c r="K11" s="246">
        <v>949.51300000000003</v>
      </c>
      <c r="L11" s="22">
        <v>-1311.731</v>
      </c>
      <c r="M11" s="22">
        <v>0</v>
      </c>
    </row>
    <row r="12" spans="1:13" s="14" customFormat="1" ht="19.5" customHeight="1">
      <c r="A12" s="12"/>
      <c r="B12" s="35" t="s">
        <v>68</v>
      </c>
      <c r="C12" s="255">
        <v>120.61799999999999</v>
      </c>
      <c r="D12" s="34">
        <v>30.582000000000001</v>
      </c>
      <c r="E12" s="256" t="s">
        <v>25</v>
      </c>
      <c r="F12" s="34">
        <v>33.920999999999999</v>
      </c>
      <c r="G12" s="34">
        <v>-3.339</v>
      </c>
      <c r="H12" s="34">
        <v>63.186</v>
      </c>
      <c r="I12" s="34">
        <v>72.584000000000003</v>
      </c>
      <c r="J12" s="34">
        <v>80.009</v>
      </c>
      <c r="K12" s="246">
        <v>40.609000000000002</v>
      </c>
      <c r="L12" s="22">
        <v>-120.61799999999999</v>
      </c>
      <c r="M12" s="22">
        <v>0</v>
      </c>
    </row>
    <row r="13" spans="1:13" s="26" customFormat="1" ht="19.5" customHeight="1">
      <c r="A13" s="23"/>
      <c r="B13" s="210" t="s">
        <v>69</v>
      </c>
      <c r="C13" s="257">
        <v>11615.393</v>
      </c>
      <c r="D13" s="29">
        <v>11483.777</v>
      </c>
      <c r="E13" s="258">
        <v>1.1461037601130597E-2</v>
      </c>
      <c r="F13" s="29">
        <v>5749.06</v>
      </c>
      <c r="G13" s="29">
        <v>5734.7169999999996</v>
      </c>
      <c r="H13" s="29">
        <v>5332.0159999999996</v>
      </c>
      <c r="I13" s="29">
        <v>5588.9870000000001</v>
      </c>
      <c r="J13" s="29">
        <v>5476.2740000000003</v>
      </c>
      <c r="K13" s="262">
        <v>6139.1189999999997</v>
      </c>
      <c r="L13" s="25">
        <v>-11615.393</v>
      </c>
      <c r="M13" s="25">
        <v>0</v>
      </c>
    </row>
    <row r="14" spans="1:13" s="14" customFormat="1" ht="19.5" customHeight="1">
      <c r="A14" s="12"/>
      <c r="B14" s="35" t="s">
        <v>70</v>
      </c>
      <c r="C14" s="255">
        <v>-4049.4490000000001</v>
      </c>
      <c r="D14" s="34">
        <v>-4220.0600000000004</v>
      </c>
      <c r="E14" s="256">
        <v>-4.0428572105609906E-2</v>
      </c>
      <c r="F14" s="34">
        <v>-2093.0790000000002</v>
      </c>
      <c r="G14" s="34">
        <v>-2126.9810000000002</v>
      </c>
      <c r="H14" s="34">
        <v>-2066.5169999999998</v>
      </c>
      <c r="I14" s="34">
        <v>-2052.5790000000002</v>
      </c>
      <c r="J14" s="34">
        <v>-2027.6120000000001</v>
      </c>
      <c r="K14" s="246">
        <v>-2021.837</v>
      </c>
      <c r="L14" s="22">
        <v>4049.4490000000001</v>
      </c>
      <c r="M14" s="22">
        <v>0</v>
      </c>
    </row>
    <row r="15" spans="1:13" s="14" customFormat="1" ht="19.5" customHeight="1">
      <c r="A15" s="12"/>
      <c r="B15" s="35" t="s">
        <v>71</v>
      </c>
      <c r="C15" s="255">
        <v>-2423.3150000000001</v>
      </c>
      <c r="D15" s="34">
        <v>-2583.2280000000001</v>
      </c>
      <c r="E15" s="256">
        <v>-6.1904330550768272E-2</v>
      </c>
      <c r="F15" s="34">
        <v>-1288.9069999999999</v>
      </c>
      <c r="G15" s="34">
        <v>-1294.3209999999999</v>
      </c>
      <c r="H15" s="34">
        <v>-1286.2099999999998</v>
      </c>
      <c r="I15" s="34">
        <v>-1289.1610000000001</v>
      </c>
      <c r="J15" s="34">
        <v>-1202.1850000000002</v>
      </c>
      <c r="K15" s="246">
        <v>-1221.1299999999999</v>
      </c>
      <c r="L15" s="22">
        <v>2423.3150000000001</v>
      </c>
      <c r="M15" s="22">
        <v>0</v>
      </c>
    </row>
    <row r="16" spans="1:13" s="14" customFormat="1" ht="19.5" customHeight="1">
      <c r="A16" s="12"/>
      <c r="B16" s="35" t="s">
        <v>72</v>
      </c>
      <c r="C16" s="255">
        <v>370.584</v>
      </c>
      <c r="D16" s="34">
        <v>400.68799999999999</v>
      </c>
      <c r="E16" s="256">
        <v>-7.5130775066884925E-2</v>
      </c>
      <c r="F16" s="34">
        <v>188.023</v>
      </c>
      <c r="G16" s="34">
        <v>212.66499999999999</v>
      </c>
      <c r="H16" s="34">
        <v>197.81100000000001</v>
      </c>
      <c r="I16" s="34">
        <v>209.733</v>
      </c>
      <c r="J16" s="34">
        <v>175.91</v>
      </c>
      <c r="K16" s="246">
        <v>194.67400000000001</v>
      </c>
      <c r="L16" s="22">
        <v>-370.584</v>
      </c>
      <c r="M16" s="22">
        <v>0</v>
      </c>
    </row>
    <row r="17" spans="1:13" s="14" customFormat="1" ht="19.5" customHeight="1">
      <c r="A17" s="12"/>
      <c r="B17" s="35" t="s">
        <v>73</v>
      </c>
      <c r="C17" s="255">
        <v>-477.24400000000003</v>
      </c>
      <c r="D17" s="34">
        <v>-450.58100000000002</v>
      </c>
      <c r="E17" s="256">
        <v>5.9174709985551965E-2</v>
      </c>
      <c r="F17" s="34">
        <v>-223.90799999999999</v>
      </c>
      <c r="G17" s="34">
        <v>-226.673</v>
      </c>
      <c r="H17" s="34">
        <v>-227.61099999999999</v>
      </c>
      <c r="I17" s="34">
        <v>-250.35</v>
      </c>
      <c r="J17" s="34">
        <v>-236.64</v>
      </c>
      <c r="K17" s="246">
        <v>-240.60400000000001</v>
      </c>
      <c r="L17" s="22">
        <v>477.24400000000003</v>
      </c>
      <c r="M17" s="22">
        <v>0</v>
      </c>
    </row>
    <row r="18" spans="1:13" s="26" customFormat="1" ht="19.5" customHeight="1">
      <c r="A18" s="23"/>
      <c r="B18" s="20" t="s">
        <v>74</v>
      </c>
      <c r="C18" s="257">
        <v>-6579.424</v>
      </c>
      <c r="D18" s="29">
        <v>-6853.1809999999996</v>
      </c>
      <c r="E18" s="258">
        <v>-3.9945975452858939E-2</v>
      </c>
      <c r="F18" s="29">
        <v>-3417.8710000000001</v>
      </c>
      <c r="G18" s="29">
        <v>-3435.31</v>
      </c>
      <c r="H18" s="29">
        <v>-3382.527</v>
      </c>
      <c r="I18" s="29">
        <v>-3382.357</v>
      </c>
      <c r="J18" s="29">
        <v>-3290.527</v>
      </c>
      <c r="K18" s="262">
        <v>-3288.8969999999999</v>
      </c>
      <c r="L18" s="25">
        <v>6579.424</v>
      </c>
      <c r="M18" s="25">
        <v>0</v>
      </c>
    </row>
    <row r="19" spans="1:13" s="26" customFormat="1" ht="19.5" customHeight="1">
      <c r="A19" s="23"/>
      <c r="B19" s="20" t="s">
        <v>75</v>
      </c>
      <c r="C19" s="257">
        <v>5035.9690000000001</v>
      </c>
      <c r="D19" s="29">
        <v>4630.5959999999995</v>
      </c>
      <c r="E19" s="258">
        <v>8.7542294771558726E-2</v>
      </c>
      <c r="F19" s="29">
        <v>2331.1889999999999</v>
      </c>
      <c r="G19" s="29">
        <v>2299.4070000000002</v>
      </c>
      <c r="H19" s="29">
        <v>1949.489</v>
      </c>
      <c r="I19" s="29">
        <v>2206.63</v>
      </c>
      <c r="J19" s="29">
        <v>2185.7469999999998</v>
      </c>
      <c r="K19" s="262">
        <v>2850.2220000000002</v>
      </c>
      <c r="L19" s="25">
        <v>-5035.9690000000001</v>
      </c>
      <c r="M19" s="25">
        <v>0</v>
      </c>
    </row>
    <row r="20" spans="1:13" s="14" customFormat="1" ht="19.5" customHeight="1">
      <c r="A20" s="12"/>
      <c r="B20" s="57" t="s">
        <v>76</v>
      </c>
      <c r="C20" s="255">
        <v>-1668.9929999999999</v>
      </c>
      <c r="D20" s="34">
        <v>-1893.317</v>
      </c>
      <c r="E20" s="256">
        <v>-0.1184820080314074</v>
      </c>
      <c r="F20" s="34">
        <v>-980.29899999999998</v>
      </c>
      <c r="G20" s="34">
        <v>-913.01800000000003</v>
      </c>
      <c r="H20" s="34">
        <v>-1005.14</v>
      </c>
      <c r="I20" s="34">
        <v>-1215.9079999999999</v>
      </c>
      <c r="J20" s="34">
        <v>-755.38499999999999</v>
      </c>
      <c r="K20" s="246">
        <v>-913.60799999999995</v>
      </c>
      <c r="L20" s="22">
        <v>1668.9929999999999</v>
      </c>
      <c r="M20" s="22">
        <v>0</v>
      </c>
    </row>
    <row r="21" spans="1:13" s="26" customFormat="1" ht="19.5" customHeight="1">
      <c r="A21" s="23"/>
      <c r="B21" s="20" t="s">
        <v>77</v>
      </c>
      <c r="C21" s="257">
        <v>3366.9760000000001</v>
      </c>
      <c r="D21" s="29">
        <v>2737.279</v>
      </c>
      <c r="E21" s="258">
        <v>0.23004487302901899</v>
      </c>
      <c r="F21" s="29">
        <v>1350.89</v>
      </c>
      <c r="G21" s="29">
        <v>1386.3889999999999</v>
      </c>
      <c r="H21" s="29">
        <v>944.34900000000005</v>
      </c>
      <c r="I21" s="29">
        <v>990.72199999999998</v>
      </c>
      <c r="J21" s="29">
        <v>1430.3620000000001</v>
      </c>
      <c r="K21" s="262">
        <v>1936.614</v>
      </c>
      <c r="L21" s="25">
        <v>-3366.9760000000001</v>
      </c>
      <c r="M21" s="25">
        <v>0</v>
      </c>
    </row>
    <row r="22" spans="1:13" s="14" customFormat="1" ht="19.5" customHeight="1">
      <c r="A22" s="12"/>
      <c r="B22" s="35" t="s">
        <v>184</v>
      </c>
      <c r="C22" s="255">
        <v>-938.899</v>
      </c>
      <c r="D22" s="34">
        <v>-623.36199999999997</v>
      </c>
      <c r="E22" s="256">
        <v>0.50618581177550137</v>
      </c>
      <c r="F22" s="34">
        <v>-264.04399999999998</v>
      </c>
      <c r="G22" s="34">
        <v>-359.31799999999998</v>
      </c>
      <c r="H22" s="34">
        <v>-153.80600000000001</v>
      </c>
      <c r="I22" s="34">
        <v>-807.38300000000004</v>
      </c>
      <c r="J22" s="34">
        <v>-417.226</v>
      </c>
      <c r="K22" s="246">
        <v>-521.673</v>
      </c>
      <c r="L22" s="22">
        <v>938.899</v>
      </c>
      <c r="M22" s="22">
        <v>0</v>
      </c>
    </row>
    <row r="23" spans="1:13" s="14" customFormat="1" ht="19.5" customHeight="1">
      <c r="A23" s="12"/>
      <c r="B23" s="37" t="s">
        <v>185</v>
      </c>
      <c r="C23" s="255">
        <v>-691.14</v>
      </c>
      <c r="D23" s="34">
        <v>-406.02</v>
      </c>
      <c r="E23" s="256">
        <v>0.70223141717156801</v>
      </c>
      <c r="F23" s="34">
        <v>-209.93899999999999</v>
      </c>
      <c r="G23" s="34">
        <v>-196.08099999999999</v>
      </c>
      <c r="H23" s="34">
        <v>-84.582999999999998</v>
      </c>
      <c r="I23" s="34">
        <v>-410.35700000000003</v>
      </c>
      <c r="J23" s="34">
        <v>-390.17099999999999</v>
      </c>
      <c r="K23" s="246">
        <v>-300.96899999999999</v>
      </c>
      <c r="L23" s="22">
        <v>691.14</v>
      </c>
      <c r="M23" s="22">
        <v>0</v>
      </c>
    </row>
    <row r="24" spans="1:13" s="14" customFormat="1" ht="19.5" customHeight="1">
      <c r="A24" s="12"/>
      <c r="B24" s="35" t="s">
        <v>79</v>
      </c>
      <c r="C24" s="255">
        <v>-350.55399999999997</v>
      </c>
      <c r="D24" s="34">
        <v>-3.85</v>
      </c>
      <c r="E24" s="256" t="s">
        <v>25</v>
      </c>
      <c r="F24" s="34">
        <v>-1.4079999999999999</v>
      </c>
      <c r="G24" s="34">
        <v>-2.4420000000000002</v>
      </c>
      <c r="H24" s="34">
        <v>-8</v>
      </c>
      <c r="I24" s="34">
        <v>-398.37200000000001</v>
      </c>
      <c r="J24" s="34">
        <v>-260.13</v>
      </c>
      <c r="K24" s="246">
        <v>-90.424000000000007</v>
      </c>
      <c r="L24" s="22">
        <v>350.55399999999997</v>
      </c>
      <c r="M24" s="22">
        <v>0</v>
      </c>
    </row>
    <row r="25" spans="1:13" s="14" customFormat="1" ht="19.5" customHeight="1">
      <c r="A25" s="12"/>
      <c r="B25" s="35" t="s">
        <v>80</v>
      </c>
      <c r="C25" s="255">
        <v>-17.297000000000001</v>
      </c>
      <c r="D25" s="34">
        <v>12.86</v>
      </c>
      <c r="E25" s="256" t="s">
        <v>25</v>
      </c>
      <c r="F25" s="34">
        <v>-5.09</v>
      </c>
      <c r="G25" s="34">
        <v>17.95</v>
      </c>
      <c r="H25" s="34">
        <v>19.757999999999999</v>
      </c>
      <c r="I25" s="34">
        <v>-38.78</v>
      </c>
      <c r="J25" s="34">
        <v>-17.244</v>
      </c>
      <c r="K25" s="246">
        <v>-5.2999999999999999E-2</v>
      </c>
      <c r="L25" s="22">
        <v>17.297000000000001</v>
      </c>
      <c r="M25" s="22">
        <v>0</v>
      </c>
    </row>
    <row r="26" spans="1:13" s="26" customFormat="1" ht="19.5" customHeight="1">
      <c r="A26" s="23"/>
      <c r="B26" s="20" t="s">
        <v>81</v>
      </c>
      <c r="C26" s="257">
        <v>2060.2260000000001</v>
      </c>
      <c r="D26" s="29">
        <v>2122.9270000000001</v>
      </c>
      <c r="E26" s="258">
        <v>-2.9535165363670068E-2</v>
      </c>
      <c r="F26" s="29">
        <v>1080.348</v>
      </c>
      <c r="G26" s="29">
        <v>1042.579</v>
      </c>
      <c r="H26" s="29">
        <v>802.30100000000004</v>
      </c>
      <c r="I26" s="29">
        <v>-253.81299999999999</v>
      </c>
      <c r="J26" s="29">
        <v>735.76199999999994</v>
      </c>
      <c r="K26" s="262">
        <v>1324.4639999999999</v>
      </c>
      <c r="L26" s="25">
        <v>-2060.2260000000001</v>
      </c>
      <c r="M26" s="25">
        <v>0</v>
      </c>
    </row>
    <row r="27" spans="1:13" s="14" customFormat="1" ht="19.5" customHeight="1">
      <c r="A27" s="12"/>
      <c r="B27" s="35" t="s">
        <v>82</v>
      </c>
      <c r="C27" s="255">
        <v>-493.06700000000001</v>
      </c>
      <c r="D27" s="34">
        <v>-580.55700000000002</v>
      </c>
      <c r="E27" s="256">
        <v>-0.1507001035212735</v>
      </c>
      <c r="F27" s="34">
        <v>-342.92</v>
      </c>
      <c r="G27" s="34">
        <v>-237.637</v>
      </c>
      <c r="H27" s="34">
        <v>-197.11099999999999</v>
      </c>
      <c r="I27" s="34">
        <v>640.37300000000005</v>
      </c>
      <c r="J27" s="34">
        <v>-246.08</v>
      </c>
      <c r="K27" s="246">
        <v>-246.98699999999999</v>
      </c>
      <c r="L27" s="22">
        <v>493.06700000000001</v>
      </c>
      <c r="M27" s="22">
        <v>0</v>
      </c>
    </row>
    <row r="28" spans="1:13" s="14" customFormat="1" ht="19.5" customHeight="1">
      <c r="A28" s="12"/>
      <c r="B28" s="35" t="s">
        <v>83</v>
      </c>
      <c r="C28" s="255">
        <v>3.1469999999999998</v>
      </c>
      <c r="D28" s="34">
        <v>-179.767</v>
      </c>
      <c r="E28" s="256" t="s">
        <v>25</v>
      </c>
      <c r="F28" s="34">
        <v>-58.322000000000003</v>
      </c>
      <c r="G28" s="34">
        <v>-121.44499999999999</v>
      </c>
      <c r="H28" s="34">
        <v>27.399000000000001</v>
      </c>
      <c r="I28" s="34">
        <v>-143.05799999999999</v>
      </c>
      <c r="J28" s="34">
        <v>13.675000000000001</v>
      </c>
      <c r="K28" s="246">
        <v>-10.528</v>
      </c>
      <c r="L28" s="22">
        <v>-3.1469999999999998</v>
      </c>
      <c r="M28" s="22">
        <v>0</v>
      </c>
    </row>
    <row r="29" spans="1:13" s="26" customFormat="1" ht="19.5" customHeight="1">
      <c r="A29" s="23"/>
      <c r="B29" s="20" t="s">
        <v>84</v>
      </c>
      <c r="C29" s="257">
        <v>1570.306</v>
      </c>
      <c r="D29" s="29">
        <v>1362.6030000000001</v>
      </c>
      <c r="E29" s="258">
        <v>0.15243104557967357</v>
      </c>
      <c r="F29" s="29">
        <v>679.10599999999999</v>
      </c>
      <c r="G29" s="29">
        <v>683.49699999999996</v>
      </c>
      <c r="H29" s="29">
        <v>632.58900000000006</v>
      </c>
      <c r="I29" s="29">
        <v>243.50200000000001</v>
      </c>
      <c r="J29" s="29">
        <v>503.35700000000003</v>
      </c>
      <c r="K29" s="262">
        <v>1066.9490000000001</v>
      </c>
      <c r="L29" s="25">
        <v>-1570.306</v>
      </c>
      <c r="M29" s="25">
        <v>0</v>
      </c>
    </row>
    <row r="30" spans="1:13" s="14" customFormat="1" ht="19.5" customHeight="1">
      <c r="A30" s="12"/>
      <c r="B30" s="35" t="s">
        <v>85</v>
      </c>
      <c r="C30" s="255">
        <v>-240.46600000000001</v>
      </c>
      <c r="D30" s="34">
        <v>-201.83699999999999</v>
      </c>
      <c r="E30" s="256">
        <v>0.19138710940015957</v>
      </c>
      <c r="F30" s="34">
        <v>-101.702</v>
      </c>
      <c r="G30" s="34">
        <v>-100.13500000000001</v>
      </c>
      <c r="H30" s="34">
        <v>-78.096999999999994</v>
      </c>
      <c r="I30" s="34">
        <v>-71.775999999999996</v>
      </c>
      <c r="J30" s="34">
        <v>-93.387</v>
      </c>
      <c r="K30" s="246">
        <v>-147.07900000000001</v>
      </c>
      <c r="L30" s="22">
        <v>240.46600000000001</v>
      </c>
      <c r="M30" s="22">
        <v>0</v>
      </c>
    </row>
    <row r="31" spans="1:13" s="26" customFormat="1" ht="19.5" customHeight="1">
      <c r="A31" s="23"/>
      <c r="B31" s="20" t="s">
        <v>86</v>
      </c>
      <c r="C31" s="257">
        <v>1329.84</v>
      </c>
      <c r="D31" s="29">
        <v>1160.7660000000001</v>
      </c>
      <c r="E31" s="258">
        <v>0.14565726425481085</v>
      </c>
      <c r="F31" s="29">
        <v>577.404</v>
      </c>
      <c r="G31" s="29">
        <v>583.36199999999997</v>
      </c>
      <c r="H31" s="29">
        <v>554.49199999999996</v>
      </c>
      <c r="I31" s="29">
        <v>171.726</v>
      </c>
      <c r="J31" s="29">
        <v>409.97</v>
      </c>
      <c r="K31" s="262">
        <v>919.87</v>
      </c>
      <c r="L31" s="25">
        <v>-1329.84</v>
      </c>
      <c r="M31" s="25">
        <v>0</v>
      </c>
    </row>
    <row r="32" spans="1:13" s="14" customFormat="1" ht="19.5" customHeight="1">
      <c r="A32" s="12"/>
      <c r="B32" s="35" t="s">
        <v>87</v>
      </c>
      <c r="C32" s="255">
        <v>-8.4960000000000004</v>
      </c>
      <c r="D32" s="34">
        <v>-126.35599999999999</v>
      </c>
      <c r="E32" s="256">
        <v>-0.93276140428630216</v>
      </c>
      <c r="F32" s="34">
        <v>-65.366</v>
      </c>
      <c r="G32" s="34">
        <v>-60.99</v>
      </c>
      <c r="H32" s="34">
        <v>-47.640999999999998</v>
      </c>
      <c r="I32" s="34">
        <v>-18.734000000000002</v>
      </c>
      <c r="J32" s="34">
        <v>-4.2460000000000004</v>
      </c>
      <c r="K32" s="246">
        <v>-4.25</v>
      </c>
      <c r="L32" s="22">
        <v>8.4960000000000004</v>
      </c>
      <c r="M32" s="22">
        <v>0</v>
      </c>
    </row>
    <row r="33" spans="1:13" s="14" customFormat="1" ht="19.5" customHeight="1">
      <c r="A33" s="12"/>
      <c r="B33" s="35" t="s">
        <v>88</v>
      </c>
      <c r="C33" s="255">
        <v>0</v>
      </c>
      <c r="D33" s="34">
        <v>0</v>
      </c>
      <c r="E33" s="256" t="s">
        <v>25</v>
      </c>
      <c r="F33" s="34">
        <v>0</v>
      </c>
      <c r="G33" s="34">
        <v>0</v>
      </c>
      <c r="H33" s="34">
        <v>0</v>
      </c>
      <c r="I33" s="34">
        <v>0</v>
      </c>
      <c r="J33" s="34">
        <v>0</v>
      </c>
      <c r="K33" s="246">
        <v>0</v>
      </c>
      <c r="L33" s="22">
        <v>0</v>
      </c>
      <c r="M33" s="22">
        <v>0</v>
      </c>
    </row>
    <row r="34" spans="1:13" s="26" customFormat="1" ht="19.5" customHeight="1">
      <c r="A34" s="23"/>
      <c r="B34" s="20" t="s">
        <v>177</v>
      </c>
      <c r="C34" s="259">
        <v>1321.3440000000001</v>
      </c>
      <c r="D34" s="260">
        <v>1034.4100000000001</v>
      </c>
      <c r="E34" s="261">
        <v>0.27738904302935974</v>
      </c>
      <c r="F34" s="29">
        <v>512.03800000000001</v>
      </c>
      <c r="G34" s="29">
        <v>522.37199999999996</v>
      </c>
      <c r="H34" s="29">
        <v>506.851</v>
      </c>
      <c r="I34" s="29">
        <v>152.99199999999999</v>
      </c>
      <c r="J34" s="29">
        <v>405.72399999999999</v>
      </c>
      <c r="K34" s="263">
        <v>915.62</v>
      </c>
      <c r="L34" s="25">
        <v>-1321.3440000000001</v>
      </c>
      <c r="M34" s="25">
        <v>0</v>
      </c>
    </row>
    <row r="35" spans="1:13" ht="9" customHeight="1">
      <c r="A35" s="7"/>
      <c r="B35" s="58"/>
      <c r="C35" s="59"/>
      <c r="D35" s="59"/>
      <c r="E35" s="30"/>
      <c r="F35" s="59"/>
      <c r="G35" s="59"/>
      <c r="H35" s="59"/>
      <c r="I35" s="59"/>
      <c r="J35" s="59"/>
      <c r="K35" s="70"/>
      <c r="L35" s="70"/>
      <c r="M35" s="70"/>
    </row>
    <row r="36" spans="1:13" ht="19.5" customHeight="1">
      <c r="A36" s="235" t="s">
        <v>95</v>
      </c>
      <c r="B36" s="236"/>
      <c r="C36" s="72"/>
      <c r="D36" s="59"/>
      <c r="E36" s="30"/>
      <c r="F36" s="59"/>
      <c r="G36" s="59"/>
      <c r="H36" s="59"/>
      <c r="I36" s="59"/>
      <c r="J36" s="59"/>
      <c r="K36" s="70"/>
      <c r="L36" s="70"/>
      <c r="M36" s="70"/>
    </row>
    <row r="37" spans="1:13" ht="19.5" customHeight="1">
      <c r="A37" s="44"/>
      <c r="B37" s="20" t="s">
        <v>89</v>
      </c>
      <c r="C37" s="72">
        <v>0.56644006793399071</v>
      </c>
      <c r="D37" s="72">
        <v>0.59677064436204219</v>
      </c>
      <c r="E37" s="73">
        <v>-3.0330576428051481</v>
      </c>
      <c r="F37" s="72">
        <v>0.59450953721130062</v>
      </c>
      <c r="G37" s="72">
        <v>0.59903740672817862</v>
      </c>
      <c r="H37" s="72">
        <v>0.6343805044846077</v>
      </c>
      <c r="I37" s="72">
        <v>0.60518247761177468</v>
      </c>
      <c r="J37" s="72">
        <v>0.600869678909419</v>
      </c>
      <c r="K37" s="72">
        <v>0.53572784629195169</v>
      </c>
      <c r="L37" s="61">
        <v>0.56644006793399071</v>
      </c>
      <c r="M37" s="61" t="e">
        <v>#DIV/0!</v>
      </c>
    </row>
    <row r="38" spans="1:13" ht="19.5" customHeight="1">
      <c r="A38" s="44"/>
      <c r="B38" s="20" t="s">
        <v>90</v>
      </c>
      <c r="C38" s="50">
        <v>69.191199994533491</v>
      </c>
      <c r="D38" s="50">
        <v>79.30887134396292</v>
      </c>
      <c r="E38" s="60">
        <v>-10.117671349429429</v>
      </c>
      <c r="F38" s="50">
        <v>82.272007547379658</v>
      </c>
      <c r="G38" s="50">
        <v>76.356148043422948</v>
      </c>
      <c r="H38" s="50">
        <v>84.817288145303053</v>
      </c>
      <c r="I38" s="50">
        <v>102.59527626387698</v>
      </c>
      <c r="J38" s="50">
        <v>63.127605169461702</v>
      </c>
      <c r="K38" s="50">
        <v>75.16028465462189</v>
      </c>
      <c r="L38" s="51">
        <v>-272.95914549854706</v>
      </c>
      <c r="M38" s="25">
        <v>0</v>
      </c>
    </row>
    <row r="39" spans="1:13" ht="19.5" customHeight="1">
      <c r="A39" s="44"/>
      <c r="B39" s="20" t="s">
        <v>91</v>
      </c>
      <c r="C39" s="72">
        <v>0.23932665639594877</v>
      </c>
      <c r="D39" s="72">
        <v>0.27347007221633152</v>
      </c>
      <c r="E39" s="60">
        <v>-341.43415820382745</v>
      </c>
      <c r="F39" s="72">
        <v>0.31741623995231166</v>
      </c>
      <c r="G39" s="72">
        <v>0.22793188813509577</v>
      </c>
      <c r="H39" s="72">
        <v>0.24568210684020084</v>
      </c>
      <c r="I39" s="72" t="s">
        <v>204</v>
      </c>
      <c r="J39" s="72">
        <v>0.3344559789714609</v>
      </c>
      <c r="K39" s="72">
        <v>0.18648071974776212</v>
      </c>
      <c r="L39" s="61">
        <v>0.23932665639594877</v>
      </c>
      <c r="M39" s="61" t="e">
        <v>#DIV/0!</v>
      </c>
    </row>
    <row r="40" spans="1:13" ht="19.5" customHeight="1">
      <c r="A40" s="235" t="s">
        <v>96</v>
      </c>
      <c r="B40" s="236"/>
      <c r="C40" s="52"/>
      <c r="D40" s="52"/>
      <c r="E40" s="211"/>
      <c r="F40" s="52"/>
      <c r="G40" s="52"/>
      <c r="H40" s="52"/>
      <c r="I40" s="52"/>
      <c r="J40" s="52"/>
      <c r="K40" s="52"/>
      <c r="L40" s="212"/>
      <c r="M40" s="76"/>
    </row>
    <row r="41" spans="1:13" ht="19.5" customHeight="1">
      <c r="A41" s="54"/>
      <c r="B41" s="20" t="s">
        <v>92</v>
      </c>
      <c r="C41" s="29">
        <v>489155.4</v>
      </c>
      <c r="D41" s="29">
        <v>473930.45899999997</v>
      </c>
      <c r="E41" s="41">
        <v>3.2124841758693679E-2</v>
      </c>
      <c r="F41" s="29">
        <v>482658.39299999998</v>
      </c>
      <c r="G41" s="29">
        <v>473930.45899999997</v>
      </c>
      <c r="H41" s="29">
        <v>474121.54499999998</v>
      </c>
      <c r="I41" s="29">
        <v>473998.52</v>
      </c>
      <c r="J41" s="29">
        <v>483281.57699999999</v>
      </c>
      <c r="K41" s="29">
        <v>489155.4</v>
      </c>
      <c r="L41" s="25">
        <v>0</v>
      </c>
      <c r="M41" s="25">
        <v>0</v>
      </c>
    </row>
    <row r="42" spans="1:13" ht="19.5" customHeight="1">
      <c r="A42" s="54"/>
      <c r="B42" s="36" t="s">
        <v>218</v>
      </c>
      <c r="C42" s="29">
        <v>597873.07900000003</v>
      </c>
      <c r="D42" s="29">
        <v>581316.07400000002</v>
      </c>
      <c r="E42" s="41">
        <v>2.8481932188924919E-2</v>
      </c>
      <c r="F42" s="29">
        <v>574322.31599999999</v>
      </c>
      <c r="G42" s="29">
        <v>581316.07400000002</v>
      </c>
      <c r="H42" s="29">
        <v>588146.75100000005</v>
      </c>
      <c r="I42" s="29">
        <v>584720.12600000005</v>
      </c>
      <c r="J42" s="29">
        <v>607230.88699999999</v>
      </c>
      <c r="K42" s="29">
        <v>597873.07900000003</v>
      </c>
      <c r="L42" s="25">
        <v>0</v>
      </c>
      <c r="M42" s="25">
        <v>0</v>
      </c>
    </row>
    <row r="43" spans="1:13" ht="19.5" customHeight="1">
      <c r="A43" s="54"/>
      <c r="B43" s="164" t="s">
        <v>213</v>
      </c>
      <c r="C43" s="29">
        <v>905224.07400000002</v>
      </c>
      <c r="D43" s="29">
        <v>910124.429</v>
      </c>
      <c r="E43" s="41">
        <v>-5.384269275558573E-3</v>
      </c>
      <c r="F43" s="29">
        <v>926495.07900000003</v>
      </c>
      <c r="G43" s="29">
        <v>910124.429</v>
      </c>
      <c r="H43" s="29">
        <v>903809.34600000002</v>
      </c>
      <c r="I43" s="29">
        <v>917678.00699999998</v>
      </c>
      <c r="J43" s="29">
        <v>906146.72400000005</v>
      </c>
      <c r="K43" s="29">
        <v>905224.07400000002</v>
      </c>
      <c r="L43" s="25"/>
      <c r="M43" s="25"/>
    </row>
    <row r="44" spans="1:13" ht="19.5" customHeight="1">
      <c r="A44" s="44"/>
      <c r="B44" s="196" t="s">
        <v>214</v>
      </c>
      <c r="C44" s="90">
        <v>295217.15500000003</v>
      </c>
      <c r="D44" s="90">
        <v>296877.652</v>
      </c>
      <c r="E44" s="197">
        <v>-5.5932030882539507E-3</v>
      </c>
      <c r="F44" s="90">
        <v>299689.37</v>
      </c>
      <c r="G44" s="90">
        <v>296877.652</v>
      </c>
      <c r="H44" s="90">
        <v>289819.58199999999</v>
      </c>
      <c r="I44" s="90">
        <v>297453.28100000002</v>
      </c>
      <c r="J44" s="90">
        <v>292655.68199999997</v>
      </c>
      <c r="K44" s="90">
        <v>295217.15500000003</v>
      </c>
      <c r="L44" s="213"/>
      <c r="M44" s="24"/>
    </row>
    <row r="45" spans="1:13" ht="19.5" customHeight="1">
      <c r="A45" s="44"/>
      <c r="B45" s="196" t="s">
        <v>215</v>
      </c>
      <c r="C45" s="90">
        <v>212295.71599999999</v>
      </c>
      <c r="D45" s="90">
        <v>240906.63699999999</v>
      </c>
      <c r="E45" s="197">
        <v>-0.1187635233146358</v>
      </c>
      <c r="F45" s="90">
        <v>261714.625</v>
      </c>
      <c r="G45" s="90">
        <v>240906.63699999999</v>
      </c>
      <c r="H45" s="90">
        <v>232303.538</v>
      </c>
      <c r="I45" s="90">
        <v>228244.519</v>
      </c>
      <c r="J45" s="90">
        <v>217118.59400000001</v>
      </c>
      <c r="K45" s="90">
        <v>212295.71599999999</v>
      </c>
      <c r="L45" s="213"/>
      <c r="M45" s="24"/>
    </row>
    <row r="46" spans="1:13" ht="19.5" customHeight="1">
      <c r="A46" s="44"/>
      <c r="B46" s="20" t="s">
        <v>168</v>
      </c>
      <c r="C46" s="29">
        <v>399259.89049999998</v>
      </c>
      <c r="D46" s="29">
        <v>405896.82049999997</v>
      </c>
      <c r="E46" s="41">
        <v>-1.6351273685328072E-2</v>
      </c>
      <c r="F46" s="29">
        <v>420636.59100000001</v>
      </c>
      <c r="G46" s="29">
        <v>405896.82049999997</v>
      </c>
      <c r="H46" s="29">
        <v>400480.25449999998</v>
      </c>
      <c r="I46" s="29">
        <v>390598.97600000002</v>
      </c>
      <c r="J46" s="29">
        <v>394359.12550000002</v>
      </c>
      <c r="K46" s="29">
        <v>399259.89049999998</v>
      </c>
      <c r="L46" s="25">
        <v>0</v>
      </c>
      <c r="M46" s="24">
        <v>0</v>
      </c>
    </row>
    <row r="47" spans="1:13" ht="19.5" customHeight="1">
      <c r="A47" s="235" t="s">
        <v>7</v>
      </c>
      <c r="B47" s="236"/>
      <c r="C47" s="29"/>
      <c r="D47" s="29"/>
      <c r="E47" s="214"/>
      <c r="F47" s="29"/>
      <c r="G47" s="29"/>
      <c r="H47" s="29"/>
      <c r="I47" s="29"/>
      <c r="J47" s="29"/>
      <c r="K47" s="29"/>
      <c r="L47" s="25"/>
      <c r="M47" s="215"/>
    </row>
    <row r="48" spans="1:13" ht="19.5" customHeight="1">
      <c r="A48" s="7"/>
      <c r="B48" s="20" t="s">
        <v>93</v>
      </c>
      <c r="C48" s="29">
        <v>123887.847000002</v>
      </c>
      <c r="D48" s="29">
        <v>127475.156</v>
      </c>
      <c r="E48" s="41">
        <v>-2.8141240321353234E-2</v>
      </c>
      <c r="F48" s="29">
        <v>128263.393</v>
      </c>
      <c r="G48" s="29">
        <v>127475.156</v>
      </c>
      <c r="H48" s="29">
        <v>126849.207000001</v>
      </c>
      <c r="I48" s="29">
        <v>125509.68700000001</v>
      </c>
      <c r="J48" s="29">
        <v>124459.365999999</v>
      </c>
      <c r="K48" s="29">
        <v>123887.847000002</v>
      </c>
      <c r="L48" s="25">
        <v>0</v>
      </c>
      <c r="M48" s="25">
        <v>0</v>
      </c>
    </row>
    <row r="49" spans="1:13" ht="14.25">
      <c r="A49" s="7"/>
      <c r="B49" s="82"/>
      <c r="C49" s="7"/>
      <c r="D49" s="7"/>
      <c r="E49" s="30"/>
      <c r="F49" s="7"/>
      <c r="G49" s="7"/>
      <c r="H49" s="7"/>
      <c r="I49" s="7"/>
      <c r="J49" s="7"/>
      <c r="K49" s="7"/>
      <c r="L49" s="7"/>
      <c r="M49" s="7"/>
    </row>
    <row r="50" spans="1:13" ht="14.25">
      <c r="A50" s="7"/>
      <c r="B50" s="82"/>
      <c r="F50" s="161"/>
      <c r="G50" s="161"/>
      <c r="H50" s="161"/>
      <c r="I50" s="161"/>
      <c r="J50" s="161"/>
      <c r="K50" s="161"/>
      <c r="M50" s="7"/>
    </row>
    <row r="51" spans="1:13">
      <c r="C51" s="56"/>
      <c r="F51" s="161"/>
      <c r="G51" s="161"/>
      <c r="H51" s="161"/>
      <c r="I51" s="161"/>
      <c r="J51" s="161"/>
      <c r="K51" s="161"/>
    </row>
    <row r="53" spans="1:13">
      <c r="C53" s="29"/>
      <c r="D53" s="29"/>
      <c r="G53" s="29"/>
      <c r="H53" s="29"/>
      <c r="I53" s="29"/>
      <c r="J53" s="29"/>
      <c r="K53" s="29"/>
      <c r="L53" s="29"/>
      <c r="M53" s="29"/>
    </row>
    <row r="56" spans="1:13">
      <c r="D56" s="56"/>
      <c r="E56" s="56"/>
      <c r="F56" s="56"/>
      <c r="G56" s="56"/>
      <c r="H56" s="56"/>
      <c r="I56" s="56"/>
      <c r="J56" s="56"/>
      <c r="K56" s="56"/>
    </row>
  </sheetData>
  <mergeCells count="1">
    <mergeCell ref="A2:M2"/>
  </mergeCells>
  <phoneticPr fontId="4" type="noConversion"/>
  <printOptions horizontalCentered="1" verticalCentered="1"/>
  <pageMargins left="0" right="0" top="0" bottom="0" header="0" footer="0"/>
  <pageSetup paperSize="9" scale="65" orientation="landscape" horizontalDpi="300" verticalDpi="300"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showGridLines="0" zoomScale="80" zoomScaleNormal="80" zoomScaleSheetLayoutView="70" workbookViewId="0">
      <selection activeCell="A2" sqref="A2:N2"/>
    </sheetView>
  </sheetViews>
  <sheetFormatPr defaultRowHeight="12.75"/>
  <cols>
    <col min="1" max="1" width="1" style="9" customWidth="1"/>
    <col min="2" max="2" width="49.7109375" style="9" customWidth="1"/>
    <col min="3" max="4" width="12" style="9" customWidth="1"/>
    <col min="5" max="6" width="12" style="55" customWidth="1"/>
    <col min="7" max="14" width="11.42578125" style="9" customWidth="1"/>
    <col min="15" max="15" width="3" style="9" customWidth="1"/>
    <col min="16" max="16384" width="9.140625" style="9"/>
  </cols>
  <sheetData>
    <row r="1" spans="1:15" ht="15" customHeight="1">
      <c r="A1" s="7"/>
      <c r="B1" s="8"/>
      <c r="C1" s="7"/>
      <c r="D1" s="7"/>
      <c r="E1" s="30"/>
      <c r="F1" s="30"/>
      <c r="G1" s="7"/>
      <c r="H1" s="7"/>
      <c r="I1" s="7"/>
      <c r="J1" s="7"/>
      <c r="K1" s="7"/>
      <c r="L1" s="7"/>
      <c r="M1" s="7"/>
      <c r="N1" s="7"/>
      <c r="O1" s="7"/>
    </row>
    <row r="2" spans="1:15" ht="30.75" customHeight="1">
      <c r="A2" s="370" t="s">
        <v>207</v>
      </c>
      <c r="B2" s="370"/>
      <c r="C2" s="370"/>
      <c r="D2" s="370"/>
      <c r="E2" s="370"/>
      <c r="F2" s="370"/>
      <c r="G2" s="370"/>
      <c r="H2" s="370"/>
      <c r="I2" s="370"/>
      <c r="J2" s="370"/>
      <c r="K2" s="370"/>
      <c r="L2" s="370"/>
      <c r="M2" s="370"/>
      <c r="N2" s="370"/>
      <c r="O2" s="7"/>
    </row>
    <row r="3" spans="1:15" ht="25.5" customHeight="1">
      <c r="A3" s="7"/>
      <c r="B3" s="7"/>
      <c r="C3" s="7"/>
      <c r="D3" s="7"/>
      <c r="E3" s="30"/>
      <c r="F3" s="30"/>
      <c r="G3" s="7"/>
      <c r="H3" s="7"/>
      <c r="I3" s="7"/>
      <c r="J3" s="7"/>
      <c r="K3" s="7"/>
      <c r="L3" s="7"/>
      <c r="M3" s="7"/>
      <c r="N3" s="7"/>
      <c r="O3" s="7"/>
    </row>
    <row r="4" spans="1:15" ht="12.75" customHeight="1">
      <c r="A4" s="7"/>
      <c r="B4" s="234" t="s">
        <v>8</v>
      </c>
      <c r="C4" s="7"/>
      <c r="D4" s="7"/>
      <c r="E4" s="30"/>
      <c r="F4" s="30"/>
      <c r="G4" s="7"/>
      <c r="H4" s="7"/>
      <c r="I4" s="7"/>
      <c r="J4" s="7"/>
      <c r="K4" s="7"/>
      <c r="L4" s="7"/>
      <c r="M4" s="7"/>
      <c r="N4" s="7"/>
      <c r="O4" s="7"/>
    </row>
    <row r="5" spans="1:15" s="14" customFormat="1" ht="15" customHeight="1">
      <c r="A5" s="12"/>
      <c r="B5" s="12"/>
      <c r="C5" s="250" t="s">
        <v>237</v>
      </c>
      <c r="D5" s="251"/>
      <c r="E5" s="329" t="s">
        <v>3</v>
      </c>
      <c r="F5" s="330" t="s">
        <v>4</v>
      </c>
      <c r="G5" s="13" t="s">
        <v>46</v>
      </c>
      <c r="H5" s="13" t="s">
        <v>61</v>
      </c>
      <c r="I5" s="13" t="s">
        <v>62</v>
      </c>
      <c r="J5" s="13" t="s">
        <v>63</v>
      </c>
      <c r="K5" s="68" t="s">
        <v>46</v>
      </c>
      <c r="L5" s="243" t="s">
        <v>61</v>
      </c>
      <c r="M5" s="13" t="s">
        <v>62</v>
      </c>
      <c r="N5" s="13" t="s">
        <v>63</v>
      </c>
      <c r="O5" s="64"/>
    </row>
    <row r="6" spans="1:15" s="14" customFormat="1" ht="15" customHeight="1">
      <c r="A6" s="12"/>
      <c r="B6" s="15" t="s">
        <v>5</v>
      </c>
      <c r="C6" s="253">
        <v>2016</v>
      </c>
      <c r="D6" s="31">
        <v>2015</v>
      </c>
      <c r="E6" s="65" t="s">
        <v>6</v>
      </c>
      <c r="F6" s="331" t="s">
        <v>9</v>
      </c>
      <c r="G6" s="13">
        <v>2015</v>
      </c>
      <c r="H6" s="13">
        <v>2015</v>
      </c>
      <c r="I6" s="13">
        <v>2015</v>
      </c>
      <c r="J6" s="13">
        <v>2015</v>
      </c>
      <c r="K6" s="68">
        <v>2016</v>
      </c>
      <c r="L6" s="244">
        <v>2016</v>
      </c>
      <c r="M6" s="13">
        <v>2016</v>
      </c>
      <c r="N6" s="13">
        <v>2016</v>
      </c>
      <c r="O6" s="64"/>
    </row>
    <row r="7" spans="1:15" s="14" customFormat="1" ht="6" customHeight="1">
      <c r="A7" s="338"/>
      <c r="B7" s="339"/>
      <c r="C7" s="340"/>
      <c r="D7" s="341"/>
      <c r="E7" s="352"/>
      <c r="F7" s="342"/>
      <c r="G7" s="343"/>
      <c r="H7" s="343"/>
      <c r="I7" s="343"/>
      <c r="J7" s="343"/>
      <c r="K7" s="341"/>
      <c r="L7" s="344"/>
      <c r="M7" s="343"/>
      <c r="N7" s="343"/>
      <c r="O7" s="66"/>
    </row>
    <row r="8" spans="1:15" s="14" customFormat="1" ht="19.5" customHeight="1">
      <c r="A8" s="12"/>
      <c r="B8" s="35" t="s">
        <v>64</v>
      </c>
      <c r="C8" s="255">
        <v>464.05900000000003</v>
      </c>
      <c r="D8" s="34">
        <v>410.04199999999997</v>
      </c>
      <c r="E8" s="38">
        <v>0.13173528565366488</v>
      </c>
      <c r="F8" s="256">
        <v>0.28772170287266863</v>
      </c>
      <c r="G8" s="34">
        <v>192.22900000000001</v>
      </c>
      <c r="H8" s="34">
        <v>217.81299999999999</v>
      </c>
      <c r="I8" s="34">
        <v>182.44300000000001</v>
      </c>
      <c r="J8" s="34">
        <v>237.142</v>
      </c>
      <c r="K8" s="34">
        <v>218.53399999999999</v>
      </c>
      <c r="L8" s="246">
        <v>245.52500000000001</v>
      </c>
      <c r="M8" s="22">
        <v>-464.05900000000003</v>
      </c>
      <c r="N8" s="22">
        <v>0</v>
      </c>
      <c r="O8" s="67"/>
    </row>
    <row r="9" spans="1:15" s="14" customFormat="1" ht="19.5" customHeight="1">
      <c r="A9" s="12"/>
      <c r="B9" s="35" t="s">
        <v>65</v>
      </c>
      <c r="C9" s="255">
        <v>4.3289999999999997</v>
      </c>
      <c r="D9" s="34">
        <v>4.8380000000000001</v>
      </c>
      <c r="E9" s="38">
        <v>-0.10520876395204637</v>
      </c>
      <c r="F9" s="256">
        <v>-9.3982046572708089E-2</v>
      </c>
      <c r="G9" s="34">
        <v>1.7849999999999999</v>
      </c>
      <c r="H9" s="34">
        <v>3.0529999999999999</v>
      </c>
      <c r="I9" s="34">
        <v>1.9570000000000001</v>
      </c>
      <c r="J9" s="34">
        <v>0.85799999999999998</v>
      </c>
      <c r="K9" s="34">
        <v>2.3010000000000002</v>
      </c>
      <c r="L9" s="246">
        <v>2.028</v>
      </c>
      <c r="M9" s="22">
        <v>-4.3289999999999997</v>
      </c>
      <c r="N9" s="22">
        <v>0</v>
      </c>
      <c r="O9" s="67"/>
    </row>
    <row r="10" spans="1:15" s="14" customFormat="1" ht="19.5" customHeight="1">
      <c r="A10" s="12"/>
      <c r="B10" s="35" t="s">
        <v>66</v>
      </c>
      <c r="C10" s="255">
        <v>158.143</v>
      </c>
      <c r="D10" s="34">
        <v>158.20500000000001</v>
      </c>
      <c r="E10" s="38">
        <v>-3.918965898676019E-4</v>
      </c>
      <c r="F10" s="256">
        <v>0.1383279650990957</v>
      </c>
      <c r="G10" s="34">
        <v>76.701999999999998</v>
      </c>
      <c r="H10" s="34">
        <v>81.503</v>
      </c>
      <c r="I10" s="34">
        <v>74.073999999999998</v>
      </c>
      <c r="J10" s="34">
        <v>93.423000000000002</v>
      </c>
      <c r="K10" s="34">
        <v>71.013000000000005</v>
      </c>
      <c r="L10" s="246">
        <v>87.13</v>
      </c>
      <c r="M10" s="22">
        <v>-158.143</v>
      </c>
      <c r="N10" s="22">
        <v>0</v>
      </c>
      <c r="O10" s="67"/>
    </row>
    <row r="11" spans="1:15" s="14" customFormat="1" ht="19.5" customHeight="1">
      <c r="A11" s="12"/>
      <c r="B11" s="35" t="s">
        <v>67</v>
      </c>
      <c r="C11" s="255">
        <v>55.136000000000003</v>
      </c>
      <c r="D11" s="34">
        <v>25.655000000000001</v>
      </c>
      <c r="E11" s="38">
        <v>1.1491327226661467</v>
      </c>
      <c r="F11" s="256">
        <v>1.4854792388191771</v>
      </c>
      <c r="G11" s="34">
        <v>19.192</v>
      </c>
      <c r="H11" s="34">
        <v>6.4630000000000001</v>
      </c>
      <c r="I11" s="34">
        <v>-12.24</v>
      </c>
      <c r="J11" s="34">
        <v>30.535</v>
      </c>
      <c r="K11" s="34">
        <v>4.3979999999999997</v>
      </c>
      <c r="L11" s="246">
        <v>50.738</v>
      </c>
      <c r="M11" s="22">
        <v>-55.136000000000003</v>
      </c>
      <c r="N11" s="22">
        <v>0</v>
      </c>
      <c r="O11" s="67"/>
    </row>
    <row r="12" spans="1:15" s="14" customFormat="1" ht="19.5" customHeight="1">
      <c r="A12" s="12"/>
      <c r="B12" s="35" t="s">
        <v>68</v>
      </c>
      <c r="C12" s="255">
        <v>-0.215</v>
      </c>
      <c r="D12" s="34">
        <v>0</v>
      </c>
      <c r="E12" s="38" t="s">
        <v>25</v>
      </c>
      <c r="F12" s="256" t="s">
        <v>204</v>
      </c>
      <c r="G12" s="34">
        <v>0</v>
      </c>
      <c r="H12" s="34">
        <v>0</v>
      </c>
      <c r="I12" s="34">
        <v>0</v>
      </c>
      <c r="J12" s="34">
        <v>0</v>
      </c>
      <c r="K12" s="34">
        <v>9.8000000000000004E-2</v>
      </c>
      <c r="L12" s="246">
        <v>-0.313</v>
      </c>
      <c r="M12" s="22">
        <v>0.215</v>
      </c>
      <c r="N12" s="22">
        <v>0</v>
      </c>
      <c r="O12" s="67"/>
    </row>
    <row r="13" spans="1:15" s="26" customFormat="1" ht="19.5" customHeight="1">
      <c r="A13" s="23"/>
      <c r="B13" s="36" t="s">
        <v>69</v>
      </c>
      <c r="C13" s="257">
        <v>684.14700000000005</v>
      </c>
      <c r="D13" s="29">
        <v>600.87</v>
      </c>
      <c r="E13" s="41">
        <v>0.13859403864396636</v>
      </c>
      <c r="F13" s="258">
        <v>0.29686857730994048</v>
      </c>
      <c r="G13" s="29">
        <v>290.91500000000002</v>
      </c>
      <c r="H13" s="29">
        <v>309.95499999999998</v>
      </c>
      <c r="I13" s="29">
        <v>247.90700000000001</v>
      </c>
      <c r="J13" s="29">
        <v>363.69200000000001</v>
      </c>
      <c r="K13" s="29">
        <v>297.38499999999999</v>
      </c>
      <c r="L13" s="262">
        <v>386.762</v>
      </c>
      <c r="M13" s="25">
        <v>-684.14700000000005</v>
      </c>
      <c r="N13" s="25">
        <v>0</v>
      </c>
      <c r="O13" s="13"/>
    </row>
    <row r="14" spans="1:15" s="14" customFormat="1" ht="19.5" customHeight="1">
      <c r="A14" s="12"/>
      <c r="B14" s="35" t="s">
        <v>70</v>
      </c>
      <c r="C14" s="255">
        <v>-146.583</v>
      </c>
      <c r="D14" s="34">
        <v>-152.99299999999999</v>
      </c>
      <c r="E14" s="38">
        <v>-4.1897341708444169E-2</v>
      </c>
      <c r="F14" s="256">
        <v>9.3573848210526375E-2</v>
      </c>
      <c r="G14" s="34">
        <v>-76.176000000000002</v>
      </c>
      <c r="H14" s="34">
        <v>-76.816999999999993</v>
      </c>
      <c r="I14" s="34">
        <v>-66.31</v>
      </c>
      <c r="J14" s="34">
        <v>-73.186000000000007</v>
      </c>
      <c r="K14" s="34">
        <v>-71.744</v>
      </c>
      <c r="L14" s="246">
        <v>-74.838999999999999</v>
      </c>
      <c r="M14" s="22">
        <v>146.583</v>
      </c>
      <c r="N14" s="22">
        <v>0</v>
      </c>
      <c r="O14" s="67"/>
    </row>
    <row r="15" spans="1:15" s="14" customFormat="1" ht="19.5" customHeight="1">
      <c r="A15" s="12"/>
      <c r="B15" s="35" t="s">
        <v>71</v>
      </c>
      <c r="C15" s="255">
        <v>-102.26</v>
      </c>
      <c r="D15" s="34">
        <v>-108.057</v>
      </c>
      <c r="E15" s="38">
        <v>-5.3647611908529735E-2</v>
      </c>
      <c r="F15" s="332">
        <v>0.12672275715357184</v>
      </c>
      <c r="G15" s="34">
        <v>-56.675000000000004</v>
      </c>
      <c r="H15" s="34">
        <v>-51.381999999999998</v>
      </c>
      <c r="I15" s="34">
        <v>-51.152000000000001</v>
      </c>
      <c r="J15" s="34">
        <v>-64.903000000000006</v>
      </c>
      <c r="K15" s="34">
        <v>-49.068999999999996</v>
      </c>
      <c r="L15" s="246">
        <v>-53.190999999999995</v>
      </c>
      <c r="M15" s="22">
        <v>102.26</v>
      </c>
      <c r="N15" s="22">
        <v>0</v>
      </c>
      <c r="O15" s="67"/>
    </row>
    <row r="16" spans="1:15" s="14" customFormat="1" ht="19.5" customHeight="1">
      <c r="A16" s="12"/>
      <c r="B16" s="35" t="s">
        <v>72</v>
      </c>
      <c r="C16" s="255">
        <v>0</v>
      </c>
      <c r="D16" s="34">
        <v>0</v>
      </c>
      <c r="E16" s="38" t="s">
        <v>25</v>
      </c>
      <c r="F16" s="256" t="s">
        <v>204</v>
      </c>
      <c r="G16" s="34">
        <v>0</v>
      </c>
      <c r="H16" s="34">
        <v>0</v>
      </c>
      <c r="I16" s="34">
        <v>0</v>
      </c>
      <c r="J16" s="34">
        <v>0</v>
      </c>
      <c r="K16" s="34">
        <v>0</v>
      </c>
      <c r="L16" s="246">
        <v>0</v>
      </c>
      <c r="M16" s="22">
        <v>0</v>
      </c>
      <c r="N16" s="22">
        <v>0</v>
      </c>
      <c r="O16" s="67"/>
    </row>
    <row r="17" spans="1:15" s="14" customFormat="1" ht="19.5" customHeight="1">
      <c r="A17" s="12"/>
      <c r="B17" s="35" t="s">
        <v>73</v>
      </c>
      <c r="C17" s="255">
        <v>-18.027999999999999</v>
      </c>
      <c r="D17" s="34">
        <v>-4.2960000000000003</v>
      </c>
      <c r="E17" s="38" t="s">
        <v>25</v>
      </c>
      <c r="F17" s="256" t="s">
        <v>25</v>
      </c>
      <c r="G17" s="34">
        <v>4.7880000000000003</v>
      </c>
      <c r="H17" s="34">
        <v>-9.0839999999999996</v>
      </c>
      <c r="I17" s="34">
        <v>-10.345000000000001</v>
      </c>
      <c r="J17" s="34">
        <v>-9.3089999999999993</v>
      </c>
      <c r="K17" s="34">
        <v>-8.9469999999999992</v>
      </c>
      <c r="L17" s="246">
        <v>-9.0809999999999995</v>
      </c>
      <c r="M17" s="22">
        <v>18.027999999999999</v>
      </c>
      <c r="N17" s="22">
        <v>0</v>
      </c>
      <c r="O17" s="67"/>
    </row>
    <row r="18" spans="1:15" s="26" customFormat="1" ht="19.5" customHeight="1">
      <c r="A18" s="23"/>
      <c r="B18" s="20" t="s">
        <v>74</v>
      </c>
      <c r="C18" s="257">
        <v>-266.87099999999998</v>
      </c>
      <c r="D18" s="29">
        <v>-265.346</v>
      </c>
      <c r="E18" s="41">
        <v>5.7472130727427295E-3</v>
      </c>
      <c r="F18" s="258">
        <v>0.14877574933970394</v>
      </c>
      <c r="G18" s="29">
        <v>-128.06299999999999</v>
      </c>
      <c r="H18" s="29">
        <v>-137.28299999999999</v>
      </c>
      <c r="I18" s="29">
        <v>-127.807</v>
      </c>
      <c r="J18" s="29">
        <v>-147.398</v>
      </c>
      <c r="K18" s="29">
        <v>-129.76</v>
      </c>
      <c r="L18" s="262">
        <v>-137.11099999999999</v>
      </c>
      <c r="M18" s="25">
        <v>266.87099999999998</v>
      </c>
      <c r="N18" s="25">
        <v>0</v>
      </c>
      <c r="O18" s="13"/>
    </row>
    <row r="19" spans="1:15" s="26" customFormat="1" ht="19.5" customHeight="1">
      <c r="A19" s="23"/>
      <c r="B19" s="20" t="s">
        <v>75</v>
      </c>
      <c r="C19" s="257">
        <v>417.27600000000001</v>
      </c>
      <c r="D19" s="29">
        <v>335.524</v>
      </c>
      <c r="E19" s="41">
        <v>0.24365470130303657</v>
      </c>
      <c r="F19" s="258">
        <v>0.41424342111460705</v>
      </c>
      <c r="G19" s="29">
        <v>162.852</v>
      </c>
      <c r="H19" s="29">
        <v>172.672</v>
      </c>
      <c r="I19" s="29">
        <v>120.1</v>
      </c>
      <c r="J19" s="29">
        <v>216.29400000000001</v>
      </c>
      <c r="K19" s="29">
        <v>167.625</v>
      </c>
      <c r="L19" s="262">
        <v>249.65100000000001</v>
      </c>
      <c r="M19" s="25">
        <v>-417.27600000000001</v>
      </c>
      <c r="N19" s="25">
        <v>0</v>
      </c>
      <c r="O19" s="13"/>
    </row>
    <row r="20" spans="1:15" s="14" customFormat="1" ht="19.5" customHeight="1">
      <c r="A20" s="12"/>
      <c r="B20" s="57" t="s">
        <v>76</v>
      </c>
      <c r="C20" s="255">
        <v>-118.956</v>
      </c>
      <c r="D20" s="34">
        <v>-119.776</v>
      </c>
      <c r="E20" s="38">
        <v>-6.846112743788324E-3</v>
      </c>
      <c r="F20" s="256">
        <v>0.13651503989753253</v>
      </c>
      <c r="G20" s="34">
        <v>-68.293999999999997</v>
      </c>
      <c r="H20" s="34">
        <v>-51.481999999999999</v>
      </c>
      <c r="I20" s="34">
        <v>-47.21</v>
      </c>
      <c r="J20" s="34">
        <v>-46.850999999999999</v>
      </c>
      <c r="K20" s="34">
        <v>-55.594999999999999</v>
      </c>
      <c r="L20" s="246">
        <v>-63.360999999999997</v>
      </c>
      <c r="M20" s="22">
        <v>118.956</v>
      </c>
      <c r="N20" s="22">
        <v>0</v>
      </c>
      <c r="O20" s="67"/>
    </row>
    <row r="21" spans="1:15" s="26" customFormat="1" ht="19.5" customHeight="1">
      <c r="A21" s="23"/>
      <c r="B21" s="20" t="s">
        <v>77</v>
      </c>
      <c r="C21" s="257">
        <v>298.32</v>
      </c>
      <c r="D21" s="29">
        <v>215.74799999999999</v>
      </c>
      <c r="E21" s="41">
        <v>0.38272428944880144</v>
      </c>
      <c r="F21" s="258">
        <v>0.56875414106925548</v>
      </c>
      <c r="G21" s="29">
        <v>94.558000000000007</v>
      </c>
      <c r="H21" s="29">
        <v>121.19</v>
      </c>
      <c r="I21" s="29">
        <v>72.89</v>
      </c>
      <c r="J21" s="29">
        <v>169.44300000000001</v>
      </c>
      <c r="K21" s="29">
        <v>112.03</v>
      </c>
      <c r="L21" s="262">
        <v>186.29</v>
      </c>
      <c r="M21" s="25">
        <v>-298.32</v>
      </c>
      <c r="N21" s="25">
        <v>0</v>
      </c>
      <c r="O21" s="13"/>
    </row>
    <row r="22" spans="1:15" s="14" customFormat="1" ht="19.5" customHeight="1">
      <c r="A22" s="12"/>
      <c r="B22" s="35" t="s">
        <v>184</v>
      </c>
      <c r="C22" s="255">
        <v>-29.111999999999998</v>
      </c>
      <c r="D22" s="34">
        <v>-21.591999999999999</v>
      </c>
      <c r="E22" s="38">
        <v>0.34827713968136353</v>
      </c>
      <c r="F22" s="256">
        <v>0.53409197342558112</v>
      </c>
      <c r="G22" s="34">
        <v>-7.8380000000000001</v>
      </c>
      <c r="H22" s="34">
        <v>-13.754</v>
      </c>
      <c r="I22" s="34">
        <v>2.8279999999999998</v>
      </c>
      <c r="J22" s="34">
        <v>-8.5869999999999997</v>
      </c>
      <c r="K22" s="34">
        <v>-20.542999999999999</v>
      </c>
      <c r="L22" s="246">
        <v>-8.5690000000000008</v>
      </c>
      <c r="M22" s="22">
        <v>29.111999999999998</v>
      </c>
      <c r="N22" s="22">
        <v>0</v>
      </c>
      <c r="O22" s="67"/>
    </row>
    <row r="23" spans="1:15" s="14" customFormat="1" ht="19.5" customHeight="1">
      <c r="A23" s="12"/>
      <c r="B23" s="37" t="s">
        <v>185</v>
      </c>
      <c r="C23" s="255">
        <v>-10.491</v>
      </c>
      <c r="D23" s="34">
        <v>-9.9649999999999999</v>
      </c>
      <c r="E23" s="38">
        <v>5.2784746613145916E-2</v>
      </c>
      <c r="F23" s="256">
        <v>0.19682372407284621</v>
      </c>
      <c r="G23" s="34">
        <v>0</v>
      </c>
      <c r="H23" s="34">
        <v>-9.9649999999999999</v>
      </c>
      <c r="I23" s="34">
        <v>-4.766</v>
      </c>
      <c r="J23" s="34">
        <v>-4.9080000000000004</v>
      </c>
      <c r="K23" s="34">
        <v>-5.2489999999999997</v>
      </c>
      <c r="L23" s="246">
        <v>-5.242</v>
      </c>
      <c r="M23" s="22">
        <v>10.491</v>
      </c>
      <c r="N23" s="22">
        <v>0</v>
      </c>
      <c r="O23" s="67"/>
    </row>
    <row r="24" spans="1:15" s="14" customFormat="1" ht="19.5" customHeight="1">
      <c r="A24" s="12"/>
      <c r="B24" s="35" t="s">
        <v>79</v>
      </c>
      <c r="C24" s="255">
        <v>0</v>
      </c>
      <c r="D24" s="34">
        <v>0</v>
      </c>
      <c r="E24" s="38" t="s">
        <v>25</v>
      </c>
      <c r="F24" s="256" t="s">
        <v>204</v>
      </c>
      <c r="G24" s="34">
        <v>0</v>
      </c>
      <c r="H24" s="34">
        <v>0</v>
      </c>
      <c r="I24" s="34">
        <v>0</v>
      </c>
      <c r="J24" s="34">
        <v>0</v>
      </c>
      <c r="K24" s="34">
        <v>0</v>
      </c>
      <c r="L24" s="246">
        <v>0</v>
      </c>
      <c r="M24" s="22">
        <v>0</v>
      </c>
      <c r="N24" s="22">
        <v>0</v>
      </c>
      <c r="O24" s="67"/>
    </row>
    <row r="25" spans="1:15" s="26" customFormat="1" ht="19.5" customHeight="1">
      <c r="A25" s="12"/>
      <c r="B25" s="35" t="s">
        <v>80</v>
      </c>
      <c r="C25" s="255">
        <v>2.6</v>
      </c>
      <c r="D25" s="34">
        <v>3.4849999999999999</v>
      </c>
      <c r="E25" s="38">
        <v>-0.25394548063127687</v>
      </c>
      <c r="F25" s="256">
        <v>-0.15060576370809947</v>
      </c>
      <c r="G25" s="34">
        <v>1.113</v>
      </c>
      <c r="H25" s="34">
        <v>2.3719999999999999</v>
      </c>
      <c r="I25" s="34">
        <v>0.88300000000000001</v>
      </c>
      <c r="J25" s="34">
        <v>0.98399999999999999</v>
      </c>
      <c r="K25" s="34">
        <v>1.1910000000000001</v>
      </c>
      <c r="L25" s="246">
        <v>1.409</v>
      </c>
      <c r="M25" s="22">
        <v>-2.6</v>
      </c>
      <c r="N25" s="22">
        <v>0</v>
      </c>
      <c r="O25" s="13"/>
    </row>
    <row r="26" spans="1:15" s="28" customFormat="1" ht="19.5" customHeight="1">
      <c r="A26" s="27"/>
      <c r="B26" s="20" t="s">
        <v>81</v>
      </c>
      <c r="C26" s="257">
        <v>271.80799999999999</v>
      </c>
      <c r="D26" s="29">
        <v>197.64099999999999</v>
      </c>
      <c r="E26" s="41">
        <v>0.37526120592387202</v>
      </c>
      <c r="F26" s="258">
        <v>0.55984950732951211</v>
      </c>
      <c r="G26" s="29">
        <v>87.832999999999998</v>
      </c>
      <c r="H26" s="29">
        <v>109.80800000000001</v>
      </c>
      <c r="I26" s="29">
        <v>76.600999999999999</v>
      </c>
      <c r="J26" s="29">
        <v>161.84</v>
      </c>
      <c r="K26" s="29">
        <v>92.677999999999997</v>
      </c>
      <c r="L26" s="262">
        <v>179.13</v>
      </c>
      <c r="M26" s="25">
        <v>-271.80799999999999</v>
      </c>
      <c r="N26" s="25">
        <v>0</v>
      </c>
      <c r="O26" s="68"/>
    </row>
    <row r="27" spans="1:15" ht="19.5" customHeight="1">
      <c r="A27" s="27"/>
      <c r="B27" s="20" t="s">
        <v>177</v>
      </c>
      <c r="C27" s="259">
        <v>218.404</v>
      </c>
      <c r="D27" s="260">
        <v>157.25200000000001</v>
      </c>
      <c r="E27" s="333">
        <v>0.38887899676951632</v>
      </c>
      <c r="F27" s="261">
        <v>0.57456447437604652</v>
      </c>
      <c r="G27" s="29">
        <v>70.265000000000001</v>
      </c>
      <c r="H27" s="29">
        <v>86.986999999999995</v>
      </c>
      <c r="I27" s="29">
        <v>62.773000000000003</v>
      </c>
      <c r="J27" s="29">
        <v>129.47300000000001</v>
      </c>
      <c r="K27" s="29">
        <v>71.781999999999996</v>
      </c>
      <c r="L27" s="263">
        <v>146.62200000000001</v>
      </c>
      <c r="M27" s="25">
        <v>-218.404</v>
      </c>
      <c r="N27" s="25">
        <v>0</v>
      </c>
      <c r="O27" s="69"/>
    </row>
    <row r="28" spans="1:15" ht="6.75" customHeight="1">
      <c r="A28" s="23"/>
      <c r="B28" s="20"/>
      <c r="C28" s="29"/>
      <c r="D28" s="29"/>
      <c r="E28" s="41"/>
      <c r="F28" s="30"/>
      <c r="G28" s="29"/>
      <c r="H28" s="29"/>
      <c r="I28" s="29"/>
      <c r="J28" s="29"/>
      <c r="K28" s="34"/>
      <c r="L28" s="34"/>
      <c r="M28" s="25"/>
      <c r="N28" s="25"/>
      <c r="O28" s="69"/>
    </row>
    <row r="29" spans="1:15" ht="19.5" customHeight="1">
      <c r="A29" s="7"/>
      <c r="B29" s="58"/>
      <c r="C29" s="59"/>
      <c r="D29" s="59"/>
      <c r="E29" s="30"/>
      <c r="G29" s="59"/>
      <c r="H29" s="59"/>
      <c r="I29" s="59"/>
      <c r="J29" s="59"/>
      <c r="K29" s="29"/>
      <c r="L29" s="29"/>
      <c r="M29" s="70"/>
      <c r="N29" s="70"/>
      <c r="O29" s="69"/>
    </row>
    <row r="30" spans="1:15" ht="19.5" customHeight="1">
      <c r="A30" s="323" t="s">
        <v>95</v>
      </c>
      <c r="B30" s="328"/>
      <c r="C30" s="59"/>
      <c r="D30" s="59"/>
      <c r="E30" s="30"/>
      <c r="F30" s="71"/>
      <c r="G30" s="59"/>
      <c r="H30" s="59"/>
      <c r="I30" s="59"/>
      <c r="J30" s="59"/>
      <c r="K30" s="34"/>
      <c r="L30" s="34"/>
      <c r="M30" s="70"/>
      <c r="N30" s="70"/>
      <c r="O30" s="69"/>
    </row>
    <row r="31" spans="1:15" ht="19.5" customHeight="1">
      <c r="A31" s="44"/>
      <c r="B31" s="20" t="s">
        <v>89</v>
      </c>
      <c r="C31" s="72">
        <v>0.39007844805283071</v>
      </c>
      <c r="D31" s="72">
        <v>0.44160300897032634</v>
      </c>
      <c r="E31" s="73">
        <v>-5.1524560917495634</v>
      </c>
      <c r="F31" s="74"/>
      <c r="G31" s="72">
        <v>0.44020762078270276</v>
      </c>
      <c r="H31" s="72">
        <v>0.44291268087302993</v>
      </c>
      <c r="I31" s="72">
        <v>0.51554413550242628</v>
      </c>
      <c r="J31" s="72">
        <v>0.40528249177875786</v>
      </c>
      <c r="K31" s="72">
        <v>0.43633673520856803</v>
      </c>
      <c r="L31" s="72">
        <v>0.35451000873922461</v>
      </c>
      <c r="M31" s="61">
        <v>0.39007844805283071</v>
      </c>
      <c r="N31" s="61" t="e">
        <v>#DIV/0!</v>
      </c>
      <c r="O31" s="7"/>
    </row>
    <row r="32" spans="1:15" ht="19.5" customHeight="1">
      <c r="A32" s="44"/>
      <c r="B32" s="20" t="s">
        <v>90</v>
      </c>
      <c r="C32" s="50">
        <v>112.32377131622904</v>
      </c>
      <c r="D32" s="50">
        <v>116.66603496428256</v>
      </c>
      <c r="E32" s="60">
        <v>-4.3422636480535175</v>
      </c>
      <c r="F32" s="74"/>
      <c r="G32" s="50">
        <v>135.44293831093174</v>
      </c>
      <c r="H32" s="50">
        <v>98.543366740288192</v>
      </c>
      <c r="I32" s="50">
        <v>93.253492067724835</v>
      </c>
      <c r="J32" s="50">
        <v>92.232314954131894</v>
      </c>
      <c r="K32" s="50">
        <v>106.18101164749069</v>
      </c>
      <c r="L32" s="50">
        <v>118.330340610592</v>
      </c>
      <c r="M32" s="25">
        <v>-434.93488028765313</v>
      </c>
      <c r="N32" s="25">
        <v>0</v>
      </c>
      <c r="O32" s="7"/>
    </row>
    <row r="33" spans="1:15" ht="19.5" customHeight="1">
      <c r="A33" s="323" t="s">
        <v>96</v>
      </c>
      <c r="B33" s="328"/>
      <c r="C33" s="52"/>
      <c r="D33" s="52"/>
      <c r="E33" s="52"/>
      <c r="G33" s="53"/>
      <c r="H33" s="53"/>
      <c r="I33" s="53"/>
      <c r="J33" s="53"/>
      <c r="K33" s="34"/>
      <c r="L33" s="34"/>
      <c r="M33" s="76"/>
      <c r="N33" s="76"/>
      <c r="O33" s="7"/>
    </row>
    <row r="34" spans="1:15" ht="19.5" customHeight="1">
      <c r="A34" s="54"/>
      <c r="B34" s="20" t="s">
        <v>92</v>
      </c>
      <c r="C34" s="29">
        <v>21880.241000000002</v>
      </c>
      <c r="D34" s="29">
        <v>20793.490000000002</v>
      </c>
      <c r="E34" s="41">
        <v>5.2264001858273845E-2</v>
      </c>
      <c r="F34" s="75"/>
      <c r="G34" s="29">
        <v>21000.901000000002</v>
      </c>
      <c r="H34" s="29">
        <v>20793.490000000002</v>
      </c>
      <c r="I34" s="29">
        <v>19706.87</v>
      </c>
      <c r="J34" s="29">
        <v>20930.513999999999</v>
      </c>
      <c r="K34" s="29">
        <v>20956.448</v>
      </c>
      <c r="L34" s="29">
        <v>21880.241000000002</v>
      </c>
      <c r="M34" s="25">
        <v>0</v>
      </c>
      <c r="N34" s="25">
        <v>0</v>
      </c>
      <c r="O34" s="7"/>
    </row>
    <row r="35" spans="1:15" ht="19.5" customHeight="1">
      <c r="A35" s="54"/>
      <c r="B35" s="36" t="s">
        <v>218</v>
      </c>
      <c r="C35" s="29">
        <v>19595.73</v>
      </c>
      <c r="D35" s="29">
        <v>18886.248</v>
      </c>
      <c r="E35" s="41">
        <v>3.7566063942398698E-2</v>
      </c>
      <c r="F35" s="75"/>
      <c r="G35" s="29">
        <v>19354.705999999998</v>
      </c>
      <c r="H35" s="29">
        <v>18886.248</v>
      </c>
      <c r="I35" s="29">
        <v>18174.702000000001</v>
      </c>
      <c r="J35" s="29">
        <v>18329.259999999998</v>
      </c>
      <c r="K35" s="29">
        <v>19370.991000000002</v>
      </c>
      <c r="L35" s="29">
        <v>19595.73</v>
      </c>
      <c r="M35" s="25">
        <v>0</v>
      </c>
      <c r="N35" s="25">
        <v>0</v>
      </c>
      <c r="O35" s="7"/>
    </row>
    <row r="36" spans="1:15" ht="19.5" customHeight="1">
      <c r="A36" s="44"/>
      <c r="B36" s="20" t="s">
        <v>168</v>
      </c>
      <c r="C36" s="29">
        <v>29596.337</v>
      </c>
      <c r="D36" s="29">
        <v>28798.7595</v>
      </c>
      <c r="E36" s="41">
        <v>2.7694856092673081E-2</v>
      </c>
      <c r="F36" s="75"/>
      <c r="G36" s="29">
        <v>29069.808499999999</v>
      </c>
      <c r="H36" s="29">
        <v>28798.7595</v>
      </c>
      <c r="I36" s="29">
        <v>28334.537499999999</v>
      </c>
      <c r="J36" s="29">
        <v>28766.7215</v>
      </c>
      <c r="K36" s="29">
        <v>28461.2585</v>
      </c>
      <c r="L36" s="29">
        <v>29596.337</v>
      </c>
      <c r="M36" s="25">
        <v>0</v>
      </c>
      <c r="N36" s="25">
        <v>0</v>
      </c>
      <c r="O36" s="7"/>
    </row>
    <row r="37" spans="1:15">
      <c r="C37" s="29"/>
      <c r="D37" s="29"/>
      <c r="H37" s="29"/>
      <c r="I37" s="29"/>
      <c r="J37" s="29"/>
      <c r="K37" s="29"/>
      <c r="L37" s="29"/>
      <c r="M37" s="29"/>
      <c r="N37" s="29"/>
    </row>
    <row r="39" spans="1:15" ht="32.25" customHeight="1">
      <c r="B39" s="376" t="s">
        <v>297</v>
      </c>
      <c r="C39" s="376"/>
      <c r="D39" s="376"/>
      <c r="E39" s="376"/>
      <c r="F39" s="376"/>
      <c r="G39" s="376"/>
      <c r="H39" s="376"/>
      <c r="I39" s="376"/>
      <c r="J39" s="376"/>
      <c r="K39" s="376"/>
      <c r="L39" s="376"/>
      <c r="M39" s="376"/>
    </row>
  </sheetData>
  <mergeCells count="2">
    <mergeCell ref="A2:N2"/>
    <mergeCell ref="B39:M39"/>
  </mergeCells>
  <printOptions horizontalCentered="1" verticalCentered="1"/>
  <pageMargins left="0" right="0" top="0" bottom="0" header="0" footer="0"/>
  <pageSetup paperSize="9" scale="77" orientation="landscape" horizontalDpi="300" verticalDpi="300" r:id="rId1"/>
  <headerFooter alignWithMargins="0"/>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2">
    <pageSetUpPr fitToPage="1"/>
  </sheetPr>
  <dimension ref="A1:N46"/>
  <sheetViews>
    <sheetView showGridLines="0" zoomScale="80" zoomScaleNormal="80" workbookViewId="0">
      <selection activeCell="A2" sqref="A2:M2"/>
    </sheetView>
  </sheetViews>
  <sheetFormatPr defaultRowHeight="15" customHeight="1"/>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15" customHeight="1">
      <c r="A2" s="370" t="s">
        <v>56</v>
      </c>
      <c r="B2" s="370"/>
      <c r="C2" s="370"/>
      <c r="D2" s="370"/>
      <c r="E2" s="370"/>
      <c r="F2" s="370"/>
      <c r="G2" s="370"/>
      <c r="H2" s="370"/>
      <c r="I2" s="370"/>
      <c r="J2" s="370"/>
      <c r="K2" s="370"/>
      <c r="L2" s="370"/>
      <c r="M2" s="370"/>
      <c r="N2" s="10"/>
    </row>
    <row r="3" spans="1:14" ht="15" customHeight="1">
      <c r="A3" s="7"/>
      <c r="B3" s="7"/>
      <c r="C3" s="7"/>
      <c r="D3" s="7"/>
      <c r="E3" s="30"/>
      <c r="F3" s="7"/>
      <c r="G3" s="7"/>
      <c r="H3" s="7"/>
      <c r="I3" s="7"/>
      <c r="J3" s="7"/>
      <c r="K3" s="7"/>
      <c r="L3" s="7"/>
      <c r="M3" s="7"/>
      <c r="N3" s="7"/>
    </row>
    <row r="4" spans="1:14" ht="15" customHeight="1">
      <c r="A4" s="7"/>
      <c r="B4" s="234" t="s">
        <v>8</v>
      </c>
      <c r="C4" s="7"/>
      <c r="D4" s="7"/>
      <c r="E4" s="30"/>
      <c r="F4" s="7"/>
      <c r="G4" s="7"/>
      <c r="H4" s="7"/>
      <c r="I4" s="7"/>
      <c r="J4" s="7"/>
      <c r="K4" s="7"/>
      <c r="L4" s="7"/>
      <c r="M4" s="7"/>
      <c r="N4" s="7"/>
    </row>
    <row r="5" spans="1:14" s="14" customFormat="1" ht="15" customHeight="1">
      <c r="A5" s="12"/>
      <c r="B5" s="12"/>
      <c r="C5" s="250" t="s">
        <v>237</v>
      </c>
      <c r="D5" s="251"/>
      <c r="E5" s="252" t="s">
        <v>3</v>
      </c>
      <c r="F5" s="13" t="s">
        <v>46</v>
      </c>
      <c r="G5" s="13" t="s">
        <v>61</v>
      </c>
      <c r="H5" s="13" t="s">
        <v>62</v>
      </c>
      <c r="I5" s="13" t="s">
        <v>63</v>
      </c>
      <c r="J5" s="68" t="s">
        <v>46</v>
      </c>
      <c r="K5" s="243" t="s">
        <v>61</v>
      </c>
      <c r="L5" s="13" t="s">
        <v>62</v>
      </c>
      <c r="M5" s="13" t="s">
        <v>63</v>
      </c>
      <c r="N5" s="13"/>
    </row>
    <row r="6" spans="1:14" s="14" customFormat="1" ht="15" customHeight="1">
      <c r="A6" s="12"/>
      <c r="B6" s="15" t="s">
        <v>5</v>
      </c>
      <c r="C6" s="253">
        <v>2016</v>
      </c>
      <c r="D6" s="31">
        <v>2015</v>
      </c>
      <c r="E6" s="254" t="s">
        <v>6</v>
      </c>
      <c r="F6" s="13">
        <v>2015</v>
      </c>
      <c r="G6" s="13">
        <v>2015</v>
      </c>
      <c r="H6" s="13">
        <v>2015</v>
      </c>
      <c r="I6" s="13">
        <v>2015</v>
      </c>
      <c r="J6" s="68">
        <v>2016</v>
      </c>
      <c r="K6" s="244">
        <v>2016</v>
      </c>
      <c r="L6" s="13">
        <v>2016</v>
      </c>
      <c r="M6" s="13">
        <v>2016</v>
      </c>
      <c r="N6" s="13"/>
    </row>
    <row r="7" spans="1:14" s="14" customFormat="1" ht="15" customHeight="1">
      <c r="A7" s="338"/>
      <c r="B7" s="339"/>
      <c r="C7" s="340"/>
      <c r="D7" s="341"/>
      <c r="E7" s="342"/>
      <c r="F7" s="343"/>
      <c r="G7" s="343"/>
      <c r="H7" s="343"/>
      <c r="I7" s="343"/>
      <c r="J7" s="341"/>
      <c r="K7" s="344"/>
      <c r="L7" s="343"/>
      <c r="M7" s="343"/>
      <c r="N7" s="343"/>
    </row>
    <row r="8" spans="1:14" s="14" customFormat="1" ht="15" customHeight="1">
      <c r="A8" s="12"/>
      <c r="B8" s="35" t="s">
        <v>64</v>
      </c>
      <c r="C8" s="255">
        <v>-71.287000000000006</v>
      </c>
      <c r="D8" s="34">
        <v>28.821999999999999</v>
      </c>
      <c r="E8" s="256" t="s">
        <v>25</v>
      </c>
      <c r="F8" s="34">
        <v>21.023</v>
      </c>
      <c r="G8" s="34">
        <v>7.7990000000000004</v>
      </c>
      <c r="H8" s="34">
        <v>-5.165</v>
      </c>
      <c r="I8" s="34">
        <v>-36.241</v>
      </c>
      <c r="J8" s="34">
        <v>-26.503</v>
      </c>
      <c r="K8" s="246">
        <v>-44.783999999999999</v>
      </c>
      <c r="L8" s="22">
        <v>71.287000000000006</v>
      </c>
      <c r="M8" s="22">
        <v>0</v>
      </c>
      <c r="N8" s="22">
        <v>0</v>
      </c>
    </row>
    <row r="9" spans="1:14" s="14" customFormat="1" ht="15" customHeight="1">
      <c r="A9" s="12"/>
      <c r="B9" s="35" t="s">
        <v>65</v>
      </c>
      <c r="C9" s="255">
        <v>0</v>
      </c>
      <c r="D9" s="34">
        <v>0</v>
      </c>
      <c r="E9" s="256" t="s">
        <v>25</v>
      </c>
      <c r="F9" s="34">
        <v>0</v>
      </c>
      <c r="G9" s="34">
        <v>0</v>
      </c>
      <c r="H9" s="34">
        <v>0</v>
      </c>
      <c r="I9" s="34">
        <v>0</v>
      </c>
      <c r="J9" s="34">
        <v>0</v>
      </c>
      <c r="K9" s="246">
        <v>0</v>
      </c>
      <c r="L9" s="22">
        <v>0</v>
      </c>
      <c r="M9" s="22">
        <v>0</v>
      </c>
      <c r="N9" s="22">
        <v>0</v>
      </c>
    </row>
    <row r="10" spans="1:14" s="14" customFormat="1" ht="15" customHeight="1">
      <c r="A10" s="12"/>
      <c r="B10" s="35" t="s">
        <v>66</v>
      </c>
      <c r="C10" s="255">
        <v>-11.99</v>
      </c>
      <c r="D10" s="34">
        <v>34.976999999999997</v>
      </c>
      <c r="E10" s="256" t="s">
        <v>25</v>
      </c>
      <c r="F10" s="34">
        <v>31.372</v>
      </c>
      <c r="G10" s="34">
        <v>3.605</v>
      </c>
      <c r="H10" s="34">
        <v>16.422999999999998</v>
      </c>
      <c r="I10" s="34">
        <v>-0.27700000000000002</v>
      </c>
      <c r="J10" s="34">
        <v>-0.68100000000000005</v>
      </c>
      <c r="K10" s="246">
        <v>-11.308999999999999</v>
      </c>
      <c r="L10" s="22">
        <v>11.99</v>
      </c>
      <c r="M10" s="22">
        <v>0</v>
      </c>
      <c r="N10" s="22">
        <v>0</v>
      </c>
    </row>
    <row r="11" spans="1:14" s="14" customFormat="1" ht="15" customHeight="1">
      <c r="A11" s="12"/>
      <c r="B11" s="35" t="s">
        <v>67</v>
      </c>
      <c r="C11" s="255">
        <v>23.26</v>
      </c>
      <c r="D11" s="34">
        <v>10.868</v>
      </c>
      <c r="E11" s="256">
        <v>1.1402281928597717</v>
      </c>
      <c r="F11" s="34">
        <v>-1.986</v>
      </c>
      <c r="G11" s="34">
        <v>12.853999999999999</v>
      </c>
      <c r="H11" s="34">
        <v>2.274</v>
      </c>
      <c r="I11" s="34">
        <v>3.3690000000000002</v>
      </c>
      <c r="J11" s="34">
        <v>18.314</v>
      </c>
      <c r="K11" s="246">
        <v>4.9459999999999997</v>
      </c>
      <c r="L11" s="22">
        <v>-23.26</v>
      </c>
      <c r="M11" s="22">
        <v>0</v>
      </c>
      <c r="N11" s="22">
        <v>0</v>
      </c>
    </row>
    <row r="12" spans="1:14" s="14" customFormat="1" ht="15" customHeight="1">
      <c r="A12" s="12"/>
      <c r="B12" s="35" t="s">
        <v>68</v>
      </c>
      <c r="C12" s="255">
        <v>-19.196999999999999</v>
      </c>
      <c r="D12" s="34">
        <v>-16.893000000000001</v>
      </c>
      <c r="E12" s="256">
        <v>0.13638785295684586</v>
      </c>
      <c r="F12" s="34">
        <v>-7.22</v>
      </c>
      <c r="G12" s="34">
        <v>-9.673</v>
      </c>
      <c r="H12" s="34">
        <v>-11.272</v>
      </c>
      <c r="I12" s="34">
        <v>-11.59</v>
      </c>
      <c r="J12" s="34">
        <v>-4.7939999999999996</v>
      </c>
      <c r="K12" s="246">
        <v>-14.403</v>
      </c>
      <c r="L12" s="22">
        <v>19.196999999999999</v>
      </c>
      <c r="M12" s="22">
        <v>0</v>
      </c>
      <c r="N12" s="22">
        <v>0</v>
      </c>
    </row>
    <row r="13" spans="1:14" s="26" customFormat="1" ht="15" customHeight="1">
      <c r="A13" s="23"/>
      <c r="B13" s="36" t="s">
        <v>69</v>
      </c>
      <c r="C13" s="257">
        <v>-79.213999999999999</v>
      </c>
      <c r="D13" s="29">
        <v>57.774000000000001</v>
      </c>
      <c r="E13" s="258" t="s">
        <v>25</v>
      </c>
      <c r="F13" s="29">
        <v>43.189</v>
      </c>
      <c r="G13" s="29">
        <v>14.585000000000001</v>
      </c>
      <c r="H13" s="29">
        <v>2.2599999999999998</v>
      </c>
      <c r="I13" s="29">
        <v>-44.738999999999997</v>
      </c>
      <c r="J13" s="29">
        <v>-13.664</v>
      </c>
      <c r="K13" s="262">
        <v>-65.55</v>
      </c>
      <c r="L13" s="25">
        <v>79.213999999999999</v>
      </c>
      <c r="M13" s="25">
        <v>0</v>
      </c>
      <c r="N13" s="25">
        <v>0</v>
      </c>
    </row>
    <row r="14" spans="1:14" s="14" customFormat="1" ht="15" customHeight="1">
      <c r="A14" s="12"/>
      <c r="B14" s="35" t="s">
        <v>70</v>
      </c>
      <c r="C14" s="255">
        <v>-25.882999999999999</v>
      </c>
      <c r="D14" s="34">
        <v>-70.224000000000004</v>
      </c>
      <c r="E14" s="256">
        <v>-0.63142230576441105</v>
      </c>
      <c r="F14" s="34">
        <v>-36.289000000000001</v>
      </c>
      <c r="G14" s="34">
        <v>-33.935000000000002</v>
      </c>
      <c r="H14" s="34">
        <v>-32.957999999999998</v>
      </c>
      <c r="I14" s="34">
        <v>-20.494</v>
      </c>
      <c r="J14" s="34">
        <v>-14.776</v>
      </c>
      <c r="K14" s="246">
        <v>-11.106999999999999</v>
      </c>
      <c r="L14" s="22">
        <v>25.882999999999999</v>
      </c>
      <c r="M14" s="22">
        <v>0</v>
      </c>
      <c r="N14" s="22">
        <v>0</v>
      </c>
    </row>
    <row r="15" spans="1:14" s="14" customFormat="1" ht="15" customHeight="1">
      <c r="A15" s="12"/>
      <c r="B15" s="35" t="s">
        <v>71</v>
      </c>
      <c r="C15" s="255">
        <v>-172.41199999999998</v>
      </c>
      <c r="D15" s="34">
        <v>-229.13299999999998</v>
      </c>
      <c r="E15" s="256">
        <v>-0.24754618496680969</v>
      </c>
      <c r="F15" s="34">
        <v>-124.517</v>
      </c>
      <c r="G15" s="34">
        <v>-104.616</v>
      </c>
      <c r="H15" s="34">
        <v>-115.128</v>
      </c>
      <c r="I15" s="34">
        <v>-100.253</v>
      </c>
      <c r="J15" s="34">
        <v>-99.027000000000001</v>
      </c>
      <c r="K15" s="246">
        <v>-73.385000000000005</v>
      </c>
      <c r="L15" s="22">
        <v>172.41199999999998</v>
      </c>
      <c r="M15" s="22">
        <v>0</v>
      </c>
      <c r="N15" s="22">
        <v>0</v>
      </c>
    </row>
    <row r="16" spans="1:14" s="14" customFormat="1" ht="15" customHeight="1">
      <c r="A16" s="12"/>
      <c r="B16" s="35" t="s">
        <v>72</v>
      </c>
      <c r="C16" s="255">
        <v>60.408999999999999</v>
      </c>
      <c r="D16" s="34">
        <v>62.634</v>
      </c>
      <c r="E16" s="256">
        <v>-3.5523836893699978E-2</v>
      </c>
      <c r="F16" s="34">
        <v>16.135000000000002</v>
      </c>
      <c r="G16" s="34">
        <v>46.499000000000002</v>
      </c>
      <c r="H16" s="34">
        <v>30.547000000000001</v>
      </c>
      <c r="I16" s="34">
        <v>25.47</v>
      </c>
      <c r="J16" s="34">
        <v>17.268000000000001</v>
      </c>
      <c r="K16" s="246">
        <v>43.140999999999998</v>
      </c>
      <c r="L16" s="22">
        <v>-60.408999999999999</v>
      </c>
      <c r="M16" s="22">
        <v>0</v>
      </c>
      <c r="N16" s="22">
        <v>0</v>
      </c>
    </row>
    <row r="17" spans="1:14" s="14" customFormat="1" ht="15" customHeight="1">
      <c r="A17" s="12"/>
      <c r="B17" s="35" t="s">
        <v>73</v>
      </c>
      <c r="C17" s="255">
        <v>-0.76300000000000001</v>
      </c>
      <c r="D17" s="34">
        <v>-0.35599999999999998</v>
      </c>
      <c r="E17" s="256">
        <v>1.1432584269662924</v>
      </c>
      <c r="F17" s="34">
        <v>-0.16500000000000001</v>
      </c>
      <c r="G17" s="34">
        <v>-0.191</v>
      </c>
      <c r="H17" s="34">
        <v>-0.28599999999999998</v>
      </c>
      <c r="I17" s="34">
        <v>-0.36399999999999999</v>
      </c>
      <c r="J17" s="34">
        <v>-0.374</v>
      </c>
      <c r="K17" s="246">
        <v>-0.38900000000000001</v>
      </c>
      <c r="L17" s="22">
        <v>0.76300000000000001</v>
      </c>
      <c r="M17" s="22">
        <v>0</v>
      </c>
      <c r="N17" s="22">
        <v>0</v>
      </c>
    </row>
    <row r="18" spans="1:14" s="26" customFormat="1" ht="15" customHeight="1">
      <c r="A18" s="23"/>
      <c r="B18" s="20" t="s">
        <v>74</v>
      </c>
      <c r="C18" s="257">
        <v>-138.649</v>
      </c>
      <c r="D18" s="29">
        <v>-237.07900000000001</v>
      </c>
      <c r="E18" s="258">
        <v>-0.41517806300853299</v>
      </c>
      <c r="F18" s="29">
        <v>-144.83600000000001</v>
      </c>
      <c r="G18" s="29">
        <v>-92.242999999999995</v>
      </c>
      <c r="H18" s="29">
        <v>-117.825</v>
      </c>
      <c r="I18" s="29">
        <v>-95.641000000000005</v>
      </c>
      <c r="J18" s="29">
        <v>-96.909000000000006</v>
      </c>
      <c r="K18" s="262">
        <v>-41.74</v>
      </c>
      <c r="L18" s="25">
        <v>138.649</v>
      </c>
      <c r="M18" s="25">
        <v>0</v>
      </c>
      <c r="N18" s="25">
        <v>0</v>
      </c>
    </row>
    <row r="19" spans="1:14" s="26" customFormat="1" ht="15" customHeight="1">
      <c r="A19" s="23"/>
      <c r="B19" s="20" t="s">
        <v>75</v>
      </c>
      <c r="C19" s="257">
        <v>-217.863</v>
      </c>
      <c r="D19" s="29">
        <v>-179.30500000000001</v>
      </c>
      <c r="E19" s="258">
        <v>0.21504140988817921</v>
      </c>
      <c r="F19" s="29">
        <v>-101.64700000000001</v>
      </c>
      <c r="G19" s="29">
        <v>-77.658000000000001</v>
      </c>
      <c r="H19" s="29">
        <v>-115.565</v>
      </c>
      <c r="I19" s="29">
        <v>-140.38</v>
      </c>
      <c r="J19" s="29">
        <v>-110.57299999999999</v>
      </c>
      <c r="K19" s="262">
        <v>-107.29</v>
      </c>
      <c r="L19" s="25">
        <v>217.863</v>
      </c>
      <c r="M19" s="25">
        <v>0</v>
      </c>
      <c r="N19" s="25">
        <v>0</v>
      </c>
    </row>
    <row r="20" spans="1:14" s="14" customFormat="1" ht="15" customHeight="1">
      <c r="A20" s="12"/>
      <c r="B20" s="57" t="s">
        <v>76</v>
      </c>
      <c r="C20" s="255">
        <v>-742.54200000000003</v>
      </c>
      <c r="D20" s="34">
        <v>-722.01099999999997</v>
      </c>
      <c r="E20" s="256">
        <v>2.8435854855397125E-2</v>
      </c>
      <c r="F20" s="34">
        <v>-405.01299999999998</v>
      </c>
      <c r="G20" s="34">
        <v>-316.99799999999999</v>
      </c>
      <c r="H20" s="34">
        <v>-460.13900000000001</v>
      </c>
      <c r="I20" s="34">
        <v>-491.46</v>
      </c>
      <c r="J20" s="34">
        <v>-341.94200000000001</v>
      </c>
      <c r="K20" s="246">
        <v>-400.6</v>
      </c>
      <c r="L20" s="22">
        <v>742.54200000000003</v>
      </c>
      <c r="M20" s="22">
        <v>0</v>
      </c>
      <c r="N20" s="22">
        <v>0</v>
      </c>
    </row>
    <row r="21" spans="1:14" s="26" customFormat="1" ht="15" customHeight="1">
      <c r="A21" s="23"/>
      <c r="B21" s="20" t="s">
        <v>77</v>
      </c>
      <c r="C21" s="257">
        <v>-960.40499999999997</v>
      </c>
      <c r="D21" s="29">
        <v>-901.31600000000003</v>
      </c>
      <c r="E21" s="258">
        <v>6.5558583227192102E-2</v>
      </c>
      <c r="F21" s="29">
        <v>-506.66</v>
      </c>
      <c r="G21" s="29">
        <v>-394.65600000000001</v>
      </c>
      <c r="H21" s="29">
        <v>-575.70399999999995</v>
      </c>
      <c r="I21" s="29">
        <v>-631.84</v>
      </c>
      <c r="J21" s="29">
        <v>-452.51499999999999</v>
      </c>
      <c r="K21" s="262">
        <v>-507.89</v>
      </c>
      <c r="L21" s="25">
        <v>960.40499999999997</v>
      </c>
      <c r="M21" s="25">
        <v>0</v>
      </c>
      <c r="N21" s="25">
        <v>0</v>
      </c>
    </row>
    <row r="22" spans="1:14" s="14" customFormat="1" ht="15" customHeight="1">
      <c r="A22" s="12"/>
      <c r="B22" s="35" t="s">
        <v>184</v>
      </c>
      <c r="C22" s="255">
        <v>-40.679000000000002</v>
      </c>
      <c r="D22" s="34">
        <v>-59.540999999999997</v>
      </c>
      <c r="E22" s="256">
        <v>-0.31679011101593857</v>
      </c>
      <c r="F22" s="34">
        <v>-13.268000000000001</v>
      </c>
      <c r="G22" s="34">
        <v>-46.273000000000003</v>
      </c>
      <c r="H22" s="34">
        <v>-0.86399999999999999</v>
      </c>
      <c r="I22" s="34">
        <v>-86.917000000000002</v>
      </c>
      <c r="J22" s="34">
        <v>-26.835000000000001</v>
      </c>
      <c r="K22" s="246">
        <v>-13.843999999999999</v>
      </c>
      <c r="L22" s="22">
        <v>40.679000000000002</v>
      </c>
      <c r="M22" s="22">
        <v>0</v>
      </c>
      <c r="N22" s="22">
        <v>0</v>
      </c>
    </row>
    <row r="23" spans="1:14" s="14" customFormat="1" ht="15" customHeight="1">
      <c r="A23" s="12"/>
      <c r="B23" s="37" t="s">
        <v>185</v>
      </c>
      <c r="C23" s="255">
        <v>-28.957999999999998</v>
      </c>
      <c r="D23" s="34">
        <v>-23.780999999999999</v>
      </c>
      <c r="E23" s="256">
        <v>0.21769479836844541</v>
      </c>
      <c r="F23" s="34">
        <v>0</v>
      </c>
      <c r="G23" s="34">
        <v>-23.780999999999999</v>
      </c>
      <c r="H23" s="34">
        <v>0</v>
      </c>
      <c r="I23" s="34">
        <v>-55.183</v>
      </c>
      <c r="J23" s="34">
        <v>-22.58</v>
      </c>
      <c r="K23" s="246">
        <v>-6.3780000000000001</v>
      </c>
      <c r="L23" s="22">
        <v>28.957999999999998</v>
      </c>
      <c r="M23" s="22">
        <v>0</v>
      </c>
      <c r="N23" s="22">
        <v>0</v>
      </c>
    </row>
    <row r="24" spans="1:14" s="14" customFormat="1" ht="15" customHeight="1">
      <c r="A24" s="12"/>
      <c r="B24" s="35" t="s">
        <v>79</v>
      </c>
      <c r="C24" s="255">
        <v>-3.4609999999999999</v>
      </c>
      <c r="D24" s="34">
        <v>0</v>
      </c>
      <c r="E24" s="256" t="s">
        <v>25</v>
      </c>
      <c r="F24" s="34">
        <v>0</v>
      </c>
      <c r="G24" s="34">
        <v>0</v>
      </c>
      <c r="H24" s="34">
        <v>0</v>
      </c>
      <c r="I24" s="34">
        <v>-9.42</v>
      </c>
      <c r="J24" s="34">
        <v>-1.0569999999999999</v>
      </c>
      <c r="K24" s="246">
        <v>-2.4039999999999999</v>
      </c>
      <c r="L24" s="22">
        <v>3.4609999999999999</v>
      </c>
      <c r="M24" s="22">
        <v>0</v>
      </c>
      <c r="N24" s="22">
        <v>0</v>
      </c>
    </row>
    <row r="25" spans="1:14" s="26" customFormat="1" ht="15" customHeight="1">
      <c r="A25" s="12"/>
      <c r="B25" s="35" t="s">
        <v>80</v>
      </c>
      <c r="C25" s="255">
        <v>-9.5039999999999996</v>
      </c>
      <c r="D25" s="34">
        <v>-1.8120000000000001</v>
      </c>
      <c r="E25" s="256" t="s">
        <v>25</v>
      </c>
      <c r="F25" s="34">
        <v>0</v>
      </c>
      <c r="G25" s="34">
        <v>-1.8120000000000001</v>
      </c>
      <c r="H25" s="34">
        <v>-0.51500000000000001</v>
      </c>
      <c r="I25" s="34">
        <v>-8.6999999999999994E-2</v>
      </c>
      <c r="J25" s="34">
        <v>-2.6709999999999998</v>
      </c>
      <c r="K25" s="246">
        <v>-6.8330000000000002</v>
      </c>
      <c r="L25" s="22">
        <v>9.5039999999999996</v>
      </c>
      <c r="M25" s="22">
        <v>0</v>
      </c>
      <c r="N25" s="22">
        <v>0</v>
      </c>
    </row>
    <row r="26" spans="1:14" s="28" customFormat="1" ht="15" customHeight="1">
      <c r="A26" s="27"/>
      <c r="B26" s="20" t="s">
        <v>81</v>
      </c>
      <c r="C26" s="257">
        <v>-1014.049</v>
      </c>
      <c r="D26" s="29">
        <v>-962.66899999999998</v>
      </c>
      <c r="E26" s="258">
        <v>5.3372446811936314E-2</v>
      </c>
      <c r="F26" s="29">
        <v>-519.928</v>
      </c>
      <c r="G26" s="29">
        <v>-442.74099999999999</v>
      </c>
      <c r="H26" s="29">
        <v>-577.08299999999997</v>
      </c>
      <c r="I26" s="29">
        <v>-728.26400000000001</v>
      </c>
      <c r="J26" s="29">
        <v>-483.07799999999997</v>
      </c>
      <c r="K26" s="262">
        <v>-530.971</v>
      </c>
      <c r="L26" s="25">
        <v>1014.049</v>
      </c>
      <c r="M26" s="25">
        <v>0</v>
      </c>
      <c r="N26" s="25">
        <v>0</v>
      </c>
    </row>
    <row r="27" spans="1:14" ht="15" customHeight="1">
      <c r="A27" s="27"/>
      <c r="B27" s="20" t="s">
        <v>177</v>
      </c>
      <c r="C27" s="259">
        <v>-655.72199999999998</v>
      </c>
      <c r="D27" s="260">
        <v>-657.64599999999996</v>
      </c>
      <c r="E27" s="261">
        <v>-2.9255861055947907E-3</v>
      </c>
      <c r="F27" s="29">
        <v>-358.67700000000002</v>
      </c>
      <c r="G27" s="29">
        <v>-298.96899999999999</v>
      </c>
      <c r="H27" s="29">
        <v>-389.99099999999999</v>
      </c>
      <c r="I27" s="29">
        <v>-492.50200000000001</v>
      </c>
      <c r="J27" s="29">
        <v>-326.98700000000002</v>
      </c>
      <c r="K27" s="263">
        <v>-328.73500000000001</v>
      </c>
      <c r="L27" s="25">
        <v>655.72199999999998</v>
      </c>
      <c r="M27" s="25">
        <v>0</v>
      </c>
      <c r="N27" s="25">
        <v>0</v>
      </c>
    </row>
    <row r="28" spans="1:14" ht="15" customHeight="1">
      <c r="A28" s="23"/>
      <c r="B28" s="20"/>
      <c r="C28" s="29"/>
      <c r="D28" s="29"/>
      <c r="E28" s="41"/>
      <c r="F28" s="29"/>
      <c r="G28" s="29"/>
      <c r="H28" s="29"/>
      <c r="I28" s="29"/>
      <c r="J28" s="29"/>
      <c r="K28" s="29"/>
      <c r="L28" s="22"/>
      <c r="M28" s="22"/>
      <c r="N28" s="43"/>
    </row>
    <row r="29" spans="1:14" ht="15" customHeight="1">
      <c r="A29" s="7"/>
      <c r="B29" s="58"/>
      <c r="C29" s="59"/>
      <c r="D29" s="59"/>
      <c r="E29" s="30"/>
      <c r="F29" s="59"/>
      <c r="G29" s="59"/>
      <c r="H29" s="59"/>
      <c r="I29" s="59"/>
      <c r="J29" s="59"/>
      <c r="K29" s="59"/>
      <c r="L29" s="22"/>
      <c r="M29" s="22"/>
      <c r="N29" s="43"/>
    </row>
    <row r="30" spans="1:14" ht="15" customHeight="1">
      <c r="A30" s="323" t="s">
        <v>95</v>
      </c>
      <c r="B30" s="328"/>
      <c r="C30" s="59"/>
      <c r="D30" s="59"/>
      <c r="E30" s="30"/>
      <c r="F30" s="59"/>
      <c r="G30" s="59"/>
      <c r="H30" s="59"/>
      <c r="I30" s="59"/>
      <c r="J30" s="59"/>
      <c r="K30" s="59"/>
      <c r="L30" s="22"/>
      <c r="M30" s="22"/>
      <c r="N30" s="43"/>
    </row>
    <row r="31" spans="1:14" ht="15" customHeight="1">
      <c r="A31" s="44"/>
      <c r="B31" s="20" t="s">
        <v>89</v>
      </c>
      <c r="C31" s="60" t="s">
        <v>204</v>
      </c>
      <c r="D31" s="60" t="s">
        <v>204</v>
      </c>
      <c r="E31" s="60" t="s">
        <v>204</v>
      </c>
      <c r="F31" s="60" t="s">
        <v>204</v>
      </c>
      <c r="G31" s="60" t="s">
        <v>204</v>
      </c>
      <c r="H31" s="60" t="s">
        <v>204</v>
      </c>
      <c r="I31" s="60" t="s">
        <v>204</v>
      </c>
      <c r="J31" s="60" t="s">
        <v>204</v>
      </c>
      <c r="K31" s="60" t="s">
        <v>204</v>
      </c>
      <c r="L31" s="61">
        <v>-1.7503092887620875</v>
      </c>
      <c r="M31" s="61" t="e">
        <v>#DIV/0!</v>
      </c>
      <c r="N31" s="45" t="e">
        <v>#DIV/0!</v>
      </c>
    </row>
    <row r="32" spans="1:14" ht="15" customHeight="1">
      <c r="A32" s="44"/>
      <c r="B32" s="20" t="s">
        <v>90</v>
      </c>
      <c r="C32" s="50">
        <v>446.02878992033158</v>
      </c>
      <c r="D32" s="50">
        <v>333.84255106198918</v>
      </c>
      <c r="E32" s="60">
        <v>112.18623885834239</v>
      </c>
      <c r="F32" s="50">
        <v>361.29385972248264</v>
      </c>
      <c r="G32" s="50">
        <v>304.30193008796635</v>
      </c>
      <c r="H32" s="50">
        <v>467.69143326406396</v>
      </c>
      <c r="I32" s="50">
        <v>535.24953377972406</v>
      </c>
      <c r="J32" s="50">
        <v>395.80183274020993</v>
      </c>
      <c r="K32" s="50">
        <v>500.2105932173298</v>
      </c>
      <c r="L32" s="51" t="s">
        <v>25</v>
      </c>
      <c r="M32" s="51">
        <v>0</v>
      </c>
      <c r="N32" s="45">
        <v>0</v>
      </c>
    </row>
    <row r="33" spans="1:14" ht="15" customHeight="1">
      <c r="A33" s="323" t="s">
        <v>96</v>
      </c>
      <c r="B33" s="328"/>
      <c r="C33" s="52"/>
      <c r="D33" s="52"/>
      <c r="E33" s="52"/>
      <c r="F33" s="53"/>
      <c r="G33" s="53"/>
      <c r="H33" s="53"/>
      <c r="I33" s="53"/>
      <c r="J33" s="53"/>
      <c r="K33" s="53"/>
      <c r="L33" s="22"/>
      <c r="M33" s="22"/>
      <c r="N33" s="45"/>
    </row>
    <row r="34" spans="1:14" ht="15" customHeight="1">
      <c r="A34" s="54"/>
      <c r="B34" s="20" t="s">
        <v>92</v>
      </c>
      <c r="C34" s="29">
        <v>30761.268</v>
      </c>
      <c r="D34" s="29">
        <v>41059.08</v>
      </c>
      <c r="E34" s="41">
        <v>-0.25080474282424259</v>
      </c>
      <c r="F34" s="29">
        <v>42278.675999999999</v>
      </c>
      <c r="G34" s="29">
        <v>41059.08</v>
      </c>
      <c r="H34" s="29">
        <v>37649.053999999996</v>
      </c>
      <c r="I34" s="29">
        <v>35806.031000000003</v>
      </c>
      <c r="J34" s="29">
        <v>33307.747000000003</v>
      </c>
      <c r="K34" s="29">
        <v>30761.268</v>
      </c>
      <c r="L34" s="25">
        <v>0</v>
      </c>
      <c r="M34" s="25">
        <v>0</v>
      </c>
      <c r="N34" s="45">
        <v>0</v>
      </c>
    </row>
    <row r="35" spans="1:14" ht="15" customHeight="1">
      <c r="A35" s="54"/>
      <c r="B35" s="36" t="s">
        <v>218</v>
      </c>
      <c r="C35" s="29">
        <v>1094.2460000000001</v>
      </c>
      <c r="D35" s="29">
        <v>1748.915</v>
      </c>
      <c r="E35" s="41">
        <v>-0.37432865519479208</v>
      </c>
      <c r="F35" s="29">
        <v>2003.76</v>
      </c>
      <c r="G35" s="29">
        <v>1748.915</v>
      </c>
      <c r="H35" s="29">
        <v>1541.575</v>
      </c>
      <c r="I35" s="29">
        <v>1695.2460000000001</v>
      </c>
      <c r="J35" s="29">
        <v>1396.674</v>
      </c>
      <c r="K35" s="29">
        <v>1094.2460000000001</v>
      </c>
      <c r="L35" s="25">
        <v>0</v>
      </c>
      <c r="M35" s="25">
        <v>0</v>
      </c>
      <c r="N35" s="45">
        <v>0</v>
      </c>
    </row>
    <row r="36" spans="1:14" ht="15" customHeight="1">
      <c r="A36" s="44"/>
      <c r="B36" s="20" t="s">
        <v>168</v>
      </c>
      <c r="C36" s="29">
        <v>27430.852999999999</v>
      </c>
      <c r="D36" s="29">
        <v>35023.786999999997</v>
      </c>
      <c r="E36" s="41">
        <v>-0.2167936322819688</v>
      </c>
      <c r="F36" s="29">
        <v>36252.033499999998</v>
      </c>
      <c r="G36" s="29">
        <v>35023.786999999997</v>
      </c>
      <c r="H36" s="29">
        <v>32659.827000000001</v>
      </c>
      <c r="I36" s="29">
        <v>31174.131000000001</v>
      </c>
      <c r="J36" s="29">
        <v>29244.751499999998</v>
      </c>
      <c r="K36" s="29">
        <v>27430.852999999999</v>
      </c>
      <c r="L36" s="25">
        <v>0</v>
      </c>
      <c r="M36" s="25">
        <v>0</v>
      </c>
      <c r="N36" s="45">
        <v>0</v>
      </c>
    </row>
    <row r="37" spans="1:14" ht="15" customHeight="1">
      <c r="A37" s="323" t="s">
        <v>7</v>
      </c>
      <c r="B37" s="328"/>
      <c r="C37" s="29"/>
      <c r="D37" s="29"/>
      <c r="E37" s="62"/>
      <c r="F37" s="29"/>
      <c r="G37" s="29"/>
      <c r="H37" s="29"/>
      <c r="I37" s="29"/>
      <c r="J37" s="29"/>
      <c r="K37" s="29"/>
      <c r="L37" s="25"/>
      <c r="M37" s="25"/>
      <c r="N37" s="45"/>
    </row>
    <row r="38" spans="1:14" ht="15" customHeight="1">
      <c r="A38" s="7"/>
      <c r="B38" s="36" t="s">
        <v>93</v>
      </c>
      <c r="C38" s="29">
        <v>547.72</v>
      </c>
      <c r="D38" s="29">
        <v>1707.09</v>
      </c>
      <c r="E38" s="41">
        <v>-0.67914989836505391</v>
      </c>
      <c r="F38" s="29">
        <v>1763.27</v>
      </c>
      <c r="G38" s="29">
        <v>1707.09</v>
      </c>
      <c r="H38" s="29">
        <v>1672.03</v>
      </c>
      <c r="I38" s="29">
        <v>716.77</v>
      </c>
      <c r="J38" s="29">
        <v>672.54</v>
      </c>
      <c r="K38" s="29">
        <v>547.72</v>
      </c>
      <c r="L38" s="25">
        <v>0</v>
      </c>
      <c r="M38" s="25">
        <v>0</v>
      </c>
      <c r="N38" s="63">
        <v>0</v>
      </c>
    </row>
    <row r="39" spans="1:14" ht="15" customHeight="1">
      <c r="A39" s="7"/>
      <c r="B39" s="7"/>
      <c r="C39" s="29"/>
      <c r="D39" s="29"/>
      <c r="E39" s="41"/>
      <c r="F39" s="7"/>
      <c r="G39" s="7"/>
      <c r="H39" s="7"/>
      <c r="I39" s="7"/>
      <c r="J39" s="7"/>
      <c r="K39" s="7"/>
      <c r="L39" s="45"/>
      <c r="M39" s="45"/>
      <c r="N39" s="45"/>
    </row>
    <row r="40" spans="1:14" ht="15" customHeight="1">
      <c r="A40" s="7"/>
      <c r="B40" s="7"/>
      <c r="C40" s="29"/>
      <c r="D40" s="29"/>
      <c r="E40" s="29"/>
      <c r="F40" s="29"/>
      <c r="G40" s="29"/>
      <c r="H40" s="29"/>
      <c r="I40" s="29"/>
      <c r="J40" s="29"/>
      <c r="K40" s="29"/>
      <c r="L40" s="25"/>
      <c r="M40" s="25"/>
      <c r="N40" s="45"/>
    </row>
    <row r="41" spans="1:14" ht="15" customHeight="1">
      <c r="A41" s="7"/>
      <c r="B41" s="7"/>
      <c r="C41" s="29"/>
      <c r="D41" s="29"/>
      <c r="E41" s="30"/>
      <c r="F41" s="7"/>
      <c r="G41" s="7"/>
      <c r="H41" s="7"/>
      <c r="I41" s="7"/>
      <c r="J41" s="7"/>
      <c r="K41" s="7"/>
      <c r="L41" s="7"/>
      <c r="M41" s="7"/>
      <c r="N41" s="7"/>
    </row>
    <row r="42" spans="1:14" ht="15" customHeight="1">
      <c r="C42" s="29"/>
      <c r="D42" s="29"/>
      <c r="G42" s="29"/>
      <c r="H42" s="29"/>
      <c r="I42" s="29"/>
      <c r="J42" s="29"/>
      <c r="K42" s="29"/>
      <c r="L42" s="29"/>
      <c r="M42" s="29"/>
    </row>
    <row r="43" spans="1:14" ht="15" customHeight="1">
      <c r="C43" s="29"/>
      <c r="D43" s="29"/>
      <c r="G43" s="29"/>
      <c r="H43" s="29"/>
      <c r="I43" s="29"/>
      <c r="J43" s="29"/>
      <c r="K43" s="29"/>
      <c r="L43" s="29"/>
      <c r="M43" s="29"/>
    </row>
    <row r="44" spans="1:14" ht="15" customHeight="1">
      <c r="C44" s="29"/>
      <c r="D44" s="29"/>
      <c r="G44" s="29"/>
      <c r="H44" s="29"/>
      <c r="I44" s="29"/>
      <c r="J44" s="29"/>
      <c r="K44" s="29"/>
      <c r="L44" s="29"/>
      <c r="M44" s="29"/>
    </row>
    <row r="46" spans="1:14" ht="15" customHeight="1">
      <c r="C46" s="29"/>
      <c r="D46" s="29"/>
      <c r="G46" s="29"/>
      <c r="H46" s="29"/>
      <c r="I46" s="29"/>
      <c r="J46" s="29"/>
      <c r="K46" s="29"/>
      <c r="L46" s="29"/>
      <c r="M46" s="29"/>
    </row>
  </sheetData>
  <mergeCells count="1">
    <mergeCell ref="A2:M2"/>
  </mergeCells>
  <printOptions horizontalCentered="1" verticalCentered="1"/>
  <pageMargins left="0" right="0" top="0" bottom="0" header="0" footer="0"/>
  <pageSetup paperSize="9" scale="82" orientation="landscape" horizontalDpi="300" verticalDpi="300" r:id="rId1"/>
  <headerFooter alignWithMargins="0"/>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4"/>
  <sheetViews>
    <sheetView showGridLines="0" zoomScale="80" zoomScaleNormal="80" workbookViewId="0">
      <selection activeCell="A2" sqref="A2:M2"/>
    </sheetView>
  </sheetViews>
  <sheetFormatPr defaultRowHeight="12.75" customHeight="1"/>
  <cols>
    <col min="1" max="1" width="1" style="9" customWidth="1"/>
    <col min="2" max="2" width="47.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0" t="s">
        <v>206</v>
      </c>
      <c r="B2" s="370"/>
      <c r="C2" s="370"/>
      <c r="D2" s="370"/>
      <c r="E2" s="370"/>
      <c r="F2" s="370"/>
      <c r="G2" s="370"/>
      <c r="H2" s="370"/>
      <c r="I2" s="370"/>
      <c r="J2" s="370"/>
      <c r="K2" s="370"/>
      <c r="L2" s="370"/>
      <c r="M2" s="370"/>
      <c r="N2" s="10"/>
    </row>
    <row r="3" spans="1:14" ht="25.5" customHeight="1">
      <c r="A3" s="7"/>
      <c r="B3" s="7"/>
      <c r="C3" s="7"/>
      <c r="D3" s="7"/>
      <c r="E3" s="30"/>
      <c r="F3" s="7"/>
      <c r="G3" s="7"/>
      <c r="H3" s="7"/>
      <c r="I3" s="7"/>
      <c r="J3" s="7"/>
      <c r="K3" s="7"/>
      <c r="L3" s="7"/>
      <c r="M3" s="7"/>
      <c r="N3" s="7"/>
    </row>
    <row r="4" spans="1:14" ht="12.75" customHeight="1">
      <c r="A4" s="7"/>
      <c r="B4" s="11"/>
      <c r="C4" s="7"/>
      <c r="D4" s="7"/>
      <c r="E4" s="30"/>
      <c r="F4" s="7"/>
      <c r="G4" s="7"/>
      <c r="H4" s="7"/>
      <c r="I4" s="7"/>
      <c r="J4" s="7"/>
      <c r="K4" s="7"/>
      <c r="L4" s="7"/>
      <c r="M4" s="7"/>
      <c r="N4" s="7"/>
    </row>
    <row r="5" spans="1:14" s="14" customFormat="1" ht="15" customHeight="1">
      <c r="A5" s="12"/>
      <c r="B5" s="12"/>
      <c r="C5" s="250" t="s">
        <v>237</v>
      </c>
      <c r="D5" s="251"/>
      <c r="E5" s="252" t="s">
        <v>3</v>
      </c>
      <c r="F5" s="13" t="s">
        <v>46</v>
      </c>
      <c r="G5" s="13" t="s">
        <v>61</v>
      </c>
      <c r="H5" s="13" t="s">
        <v>62</v>
      </c>
      <c r="I5" s="13" t="s">
        <v>63</v>
      </c>
      <c r="J5" s="68" t="s">
        <v>46</v>
      </c>
      <c r="K5" s="243" t="s">
        <v>61</v>
      </c>
      <c r="L5" s="13" t="s">
        <v>62</v>
      </c>
      <c r="M5" s="13" t="s">
        <v>63</v>
      </c>
      <c r="N5" s="13"/>
    </row>
    <row r="6" spans="1:14" s="14" customFormat="1" ht="15" customHeight="1">
      <c r="A6" s="12"/>
      <c r="B6" s="15" t="s">
        <v>5</v>
      </c>
      <c r="C6" s="253">
        <v>2016</v>
      </c>
      <c r="D6" s="31">
        <v>2015</v>
      </c>
      <c r="E6" s="254" t="s">
        <v>6</v>
      </c>
      <c r="F6" s="13">
        <v>2015</v>
      </c>
      <c r="G6" s="13">
        <v>2015</v>
      </c>
      <c r="H6" s="13">
        <v>2015</v>
      </c>
      <c r="I6" s="13">
        <v>2015</v>
      </c>
      <c r="J6" s="68">
        <v>2016</v>
      </c>
      <c r="K6" s="244">
        <v>2016</v>
      </c>
      <c r="L6" s="13">
        <v>2016</v>
      </c>
      <c r="M6" s="13">
        <v>2016</v>
      </c>
      <c r="N6" s="13"/>
    </row>
    <row r="7" spans="1:14" s="14" customFormat="1" ht="6" customHeight="1">
      <c r="A7" s="338"/>
      <c r="B7" s="339"/>
      <c r="C7" s="340"/>
      <c r="D7" s="341"/>
      <c r="E7" s="342"/>
      <c r="F7" s="343"/>
      <c r="G7" s="343"/>
      <c r="H7" s="343"/>
      <c r="I7" s="343"/>
      <c r="J7" s="341"/>
      <c r="K7" s="344"/>
      <c r="L7" s="343"/>
      <c r="M7" s="343"/>
      <c r="N7" s="343"/>
    </row>
    <row r="8" spans="1:14" s="19" customFormat="1" ht="14.25" customHeight="1">
      <c r="A8" s="17"/>
      <c r="B8" s="32"/>
      <c r="C8" s="334"/>
      <c r="D8" s="33"/>
      <c r="E8" s="335"/>
      <c r="F8" s="18"/>
      <c r="G8" s="18"/>
      <c r="H8" s="18"/>
      <c r="I8" s="18"/>
      <c r="J8" s="33"/>
      <c r="K8" s="336"/>
      <c r="L8" s="18"/>
      <c r="M8" s="18"/>
      <c r="N8" s="18"/>
    </row>
    <row r="9" spans="1:14" s="19" customFormat="1" ht="33.75" customHeight="1">
      <c r="A9" s="323"/>
      <c r="B9" s="241" t="s">
        <v>212</v>
      </c>
      <c r="C9" s="334"/>
      <c r="D9" s="33"/>
      <c r="E9" s="335"/>
      <c r="F9" s="18"/>
      <c r="G9" s="18"/>
      <c r="H9" s="18"/>
      <c r="I9" s="18"/>
      <c r="J9" s="33"/>
      <c r="K9" s="336"/>
      <c r="L9" s="18"/>
      <c r="M9" s="18"/>
      <c r="N9" s="18"/>
    </row>
    <row r="10" spans="1:14" s="14" customFormat="1" ht="19.5" customHeight="1">
      <c r="A10" s="12"/>
      <c r="B10" s="20" t="s">
        <v>208</v>
      </c>
      <c r="C10" s="255">
        <v>1799.915</v>
      </c>
      <c r="D10" s="34">
        <v>1808.9649999999999</v>
      </c>
      <c r="E10" s="256">
        <v>-5.0028607518664003E-3</v>
      </c>
      <c r="F10" s="34">
        <v>914.50599999999997</v>
      </c>
      <c r="G10" s="34">
        <v>894.45899999999995</v>
      </c>
      <c r="H10" s="34">
        <v>830.92899999999997</v>
      </c>
      <c r="I10" s="34">
        <v>842.78</v>
      </c>
      <c r="J10" s="34">
        <v>903.83100000000002</v>
      </c>
      <c r="K10" s="246">
        <v>896.08399999999995</v>
      </c>
      <c r="L10" s="21">
        <v>-1799.915</v>
      </c>
      <c r="M10" s="21">
        <v>0</v>
      </c>
      <c r="N10" s="22"/>
    </row>
    <row r="11" spans="1:14" s="14" customFormat="1" ht="19.5" customHeight="1">
      <c r="A11" s="12"/>
      <c r="B11" s="35" t="s">
        <v>209</v>
      </c>
      <c r="C11" s="255">
        <v>972.73699999999997</v>
      </c>
      <c r="D11" s="34">
        <v>992.33900000000006</v>
      </c>
      <c r="E11" s="256">
        <v>-1.9753330263146074E-2</v>
      </c>
      <c r="F11" s="34">
        <v>509.899</v>
      </c>
      <c r="G11" s="34">
        <v>482.44</v>
      </c>
      <c r="H11" s="34">
        <v>481.21300000000002</v>
      </c>
      <c r="I11" s="34">
        <v>501.3</v>
      </c>
      <c r="J11" s="34">
        <v>495.43900000000002</v>
      </c>
      <c r="K11" s="246">
        <v>477.298</v>
      </c>
      <c r="L11" s="21">
        <v>-972.73699999999997</v>
      </c>
      <c r="M11" s="21">
        <v>0</v>
      </c>
      <c r="N11" s="22"/>
    </row>
    <row r="12" spans="1:14" s="14" customFormat="1" ht="19.5" customHeight="1">
      <c r="A12" s="12"/>
      <c r="B12" s="35" t="s">
        <v>210</v>
      </c>
      <c r="C12" s="255">
        <v>1105.3969999999999</v>
      </c>
      <c r="D12" s="34">
        <v>1210.1079999999999</v>
      </c>
      <c r="E12" s="256">
        <v>-8.6530293163915917E-2</v>
      </c>
      <c r="F12" s="34">
        <v>589.76700000000005</v>
      </c>
      <c r="G12" s="34">
        <v>620.34100000000001</v>
      </c>
      <c r="H12" s="34">
        <v>590.25900000000001</v>
      </c>
      <c r="I12" s="34">
        <v>590.62400000000002</v>
      </c>
      <c r="J12" s="34">
        <v>546.577</v>
      </c>
      <c r="K12" s="246">
        <v>558.82000000000005</v>
      </c>
      <c r="L12" s="21">
        <v>-1105.3969999999999</v>
      </c>
      <c r="M12" s="21">
        <v>0</v>
      </c>
      <c r="N12" s="22"/>
    </row>
    <row r="13" spans="1:14" s="26" customFormat="1" ht="19.5" customHeight="1">
      <c r="A13" s="23"/>
      <c r="B13" s="36" t="s">
        <v>211</v>
      </c>
      <c r="C13" s="257">
        <v>3878.049</v>
      </c>
      <c r="D13" s="29">
        <v>4011.4119999999998</v>
      </c>
      <c r="E13" s="258">
        <v>-3.3245899448872351E-2</v>
      </c>
      <c r="F13" s="29">
        <v>2014.172</v>
      </c>
      <c r="G13" s="29">
        <v>1997.24</v>
      </c>
      <c r="H13" s="29">
        <v>1902.4010000000001</v>
      </c>
      <c r="I13" s="29">
        <v>1934.704</v>
      </c>
      <c r="J13" s="29">
        <v>1945.847</v>
      </c>
      <c r="K13" s="262">
        <v>1932.202</v>
      </c>
      <c r="L13" s="24">
        <v>-3878.049</v>
      </c>
      <c r="M13" s="24">
        <v>0</v>
      </c>
      <c r="N13" s="25"/>
    </row>
    <row r="14" spans="1:14" s="14" customFormat="1" ht="19.5" customHeight="1">
      <c r="A14" s="12"/>
      <c r="B14" s="35"/>
      <c r="C14" s="255"/>
      <c r="D14" s="34"/>
      <c r="E14" s="256"/>
      <c r="F14" s="34"/>
      <c r="G14" s="34"/>
      <c r="H14" s="34"/>
      <c r="I14" s="34"/>
      <c r="J14" s="34"/>
      <c r="K14" s="246"/>
      <c r="L14" s="22"/>
      <c r="M14" s="22"/>
      <c r="N14" s="22"/>
    </row>
    <row r="15" spans="1:14" s="14" customFormat="1" ht="33.75" customHeight="1">
      <c r="A15" s="323"/>
      <c r="B15" s="241" t="s">
        <v>60</v>
      </c>
      <c r="C15" s="255"/>
      <c r="D15" s="34"/>
      <c r="E15" s="256"/>
      <c r="F15" s="34"/>
      <c r="G15" s="34"/>
      <c r="H15" s="34"/>
      <c r="I15" s="34"/>
      <c r="J15" s="34"/>
      <c r="K15" s="246"/>
      <c r="L15" s="22"/>
      <c r="M15" s="22"/>
      <c r="N15" s="22"/>
    </row>
    <row r="16" spans="1:14" s="14" customFormat="1" ht="19.5" customHeight="1">
      <c r="A16" s="12"/>
      <c r="B16" s="20" t="s">
        <v>208</v>
      </c>
      <c r="C16" s="255">
        <v>1796.9269999999999</v>
      </c>
      <c r="D16" s="34">
        <v>1804.671</v>
      </c>
      <c r="E16" s="256">
        <v>-4.2910868518417633E-3</v>
      </c>
      <c r="F16" s="34">
        <v>912.18499999999995</v>
      </c>
      <c r="G16" s="34">
        <v>892.48599999999999</v>
      </c>
      <c r="H16" s="34">
        <v>829.21299999999997</v>
      </c>
      <c r="I16" s="34">
        <v>841.57399999999996</v>
      </c>
      <c r="J16" s="34">
        <v>902.09299999999996</v>
      </c>
      <c r="K16" s="246">
        <v>894.83399999999995</v>
      </c>
      <c r="L16" s="21">
        <v>-1796.9269999999999</v>
      </c>
      <c r="M16" s="21">
        <v>0</v>
      </c>
      <c r="N16" s="22"/>
    </row>
    <row r="17" spans="1:14" s="14" customFormat="1" ht="19.5" customHeight="1">
      <c r="A17" s="12"/>
      <c r="B17" s="35" t="s">
        <v>209</v>
      </c>
      <c r="C17" s="255">
        <v>1006.443</v>
      </c>
      <c r="D17" s="34">
        <v>987.95699999999999</v>
      </c>
      <c r="E17" s="256">
        <v>1.8711340675758192E-2</v>
      </c>
      <c r="F17" s="34">
        <v>498.82299999999998</v>
      </c>
      <c r="G17" s="34">
        <v>489.13400000000001</v>
      </c>
      <c r="H17" s="34">
        <v>477.75400000000002</v>
      </c>
      <c r="I17" s="34">
        <v>514.38300000000004</v>
      </c>
      <c r="J17" s="34">
        <v>508.40699999999998</v>
      </c>
      <c r="K17" s="246">
        <v>498.036</v>
      </c>
      <c r="L17" s="21">
        <v>-1006.443</v>
      </c>
      <c r="M17" s="21">
        <v>0</v>
      </c>
      <c r="N17" s="22"/>
    </row>
    <row r="18" spans="1:14" s="26" customFormat="1" ht="19.5" customHeight="1">
      <c r="A18" s="23"/>
      <c r="B18" s="35" t="s">
        <v>210</v>
      </c>
      <c r="C18" s="255">
        <v>1086.6690000000001</v>
      </c>
      <c r="D18" s="34">
        <v>1183.807</v>
      </c>
      <c r="E18" s="256">
        <v>-8.2055605347831073E-2</v>
      </c>
      <c r="F18" s="34">
        <v>571.79100000000005</v>
      </c>
      <c r="G18" s="34">
        <v>612.01599999999996</v>
      </c>
      <c r="H18" s="34">
        <v>579.00800000000004</v>
      </c>
      <c r="I18" s="34">
        <v>579.02599999999995</v>
      </c>
      <c r="J18" s="34">
        <v>536.02800000000002</v>
      </c>
      <c r="K18" s="246">
        <v>550.64099999999996</v>
      </c>
      <c r="L18" s="21">
        <v>-1086.6690000000001</v>
      </c>
      <c r="M18" s="21">
        <v>0</v>
      </c>
      <c r="N18" s="25"/>
    </row>
    <row r="19" spans="1:14" s="14" customFormat="1" ht="19.5" customHeight="1">
      <c r="A19" s="12"/>
      <c r="B19" s="36" t="s">
        <v>211</v>
      </c>
      <c r="C19" s="259">
        <v>3890.0390000000002</v>
      </c>
      <c r="D19" s="260">
        <v>3976.4349999999999</v>
      </c>
      <c r="E19" s="261">
        <v>-2.1726999183942386E-2</v>
      </c>
      <c r="F19" s="29">
        <v>1982.799</v>
      </c>
      <c r="G19" s="29">
        <v>1993.636</v>
      </c>
      <c r="H19" s="29">
        <v>1885.9749999999999</v>
      </c>
      <c r="I19" s="29">
        <v>1934.9829999999999</v>
      </c>
      <c r="J19" s="29">
        <v>1946.528</v>
      </c>
      <c r="K19" s="262">
        <v>1943.511</v>
      </c>
      <c r="L19" s="24">
        <v>-3890.0390000000002</v>
      </c>
      <c r="M19" s="24">
        <v>0</v>
      </c>
      <c r="N19" s="22"/>
    </row>
    <row r="20" spans="1:14" s="14" customFormat="1" ht="19.5" customHeight="1">
      <c r="A20" s="12"/>
      <c r="B20" s="37"/>
      <c r="C20" s="34"/>
      <c r="D20" s="34"/>
      <c r="E20" s="38"/>
      <c r="F20" s="34"/>
      <c r="G20" s="34"/>
      <c r="H20" s="34"/>
      <c r="I20" s="34"/>
      <c r="J20" s="34"/>
      <c r="K20" s="353"/>
      <c r="L20" s="22"/>
      <c r="M20" s="22"/>
      <c r="N20" s="22"/>
    </row>
    <row r="21" spans="1:14" s="14" customFormat="1" ht="19.5" customHeight="1">
      <c r="A21" s="12"/>
      <c r="B21" s="35"/>
      <c r="C21" s="34"/>
      <c r="D21" s="34"/>
      <c r="E21" s="38"/>
      <c r="F21" s="34"/>
      <c r="G21" s="34"/>
      <c r="H21" s="34"/>
      <c r="I21" s="34"/>
      <c r="J21" s="34"/>
      <c r="K21" s="39"/>
      <c r="L21" s="22"/>
      <c r="M21" s="22"/>
      <c r="N21" s="22"/>
    </row>
    <row r="22" spans="1:14" s="26" customFormat="1" ht="19.5" customHeight="1">
      <c r="A22" s="12"/>
      <c r="B22" s="35"/>
      <c r="C22" s="34"/>
      <c r="D22" s="34"/>
      <c r="E22" s="38"/>
      <c r="F22" s="34"/>
      <c r="G22" s="34"/>
      <c r="H22" s="34"/>
      <c r="I22" s="34"/>
      <c r="J22" s="34"/>
      <c r="K22" s="40"/>
      <c r="L22" s="22"/>
      <c r="M22" s="22"/>
      <c r="N22" s="22"/>
    </row>
    <row r="64" spans="3:4" ht="12.75" customHeight="1">
      <c r="C64" s="56">
        <v>0</v>
      </c>
      <c r="D64" s="56">
        <v>0</v>
      </c>
    </row>
  </sheetData>
  <mergeCells count="1">
    <mergeCell ref="A2:M2"/>
  </mergeCells>
  <printOptions horizontalCentered="1" verticalCentered="1"/>
  <pageMargins left="0" right="0" top="0" bottom="0" header="0" footer="0"/>
  <pageSetup paperSize="9" scale="83" orientation="landscape" horizontalDpi="300" verticalDpi="300" r:id="rId1"/>
  <headerFooter alignWithMargins="0"/>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38"/>
  <sheetViews>
    <sheetView showGridLines="0" zoomScale="80" zoomScaleNormal="80" workbookViewId="0">
      <selection activeCell="A2" sqref="A2:J2"/>
    </sheetView>
  </sheetViews>
  <sheetFormatPr defaultRowHeight="12.75" customHeight="1"/>
  <cols>
    <col min="1" max="1" width="1" style="9" customWidth="1"/>
    <col min="2" max="2" width="31.5703125" style="9" customWidth="1"/>
    <col min="3" max="10" width="10.7109375" style="9" customWidth="1"/>
    <col min="11" max="11" width="3" style="9" customWidth="1"/>
    <col min="12" max="16384" width="9.140625" style="9"/>
  </cols>
  <sheetData>
    <row r="1" spans="1:11" ht="15" customHeight="1">
      <c r="A1" s="7"/>
      <c r="B1" s="8"/>
      <c r="C1" s="7"/>
      <c r="D1" s="7"/>
      <c r="E1" s="7"/>
      <c r="F1" s="7"/>
      <c r="G1" s="7"/>
      <c r="H1" s="7"/>
      <c r="I1" s="7"/>
      <c r="J1" s="7"/>
      <c r="K1" s="7"/>
    </row>
    <row r="2" spans="1:11" ht="30.75" customHeight="1">
      <c r="A2" s="370" t="s">
        <v>94</v>
      </c>
      <c r="B2" s="370"/>
      <c r="C2" s="370"/>
      <c r="D2" s="370"/>
      <c r="E2" s="370"/>
      <c r="F2" s="370"/>
      <c r="G2" s="370"/>
      <c r="H2" s="370"/>
      <c r="I2" s="370"/>
      <c r="J2" s="370"/>
      <c r="K2" s="10"/>
    </row>
    <row r="3" spans="1:11" ht="25.5" customHeight="1">
      <c r="A3" s="7"/>
      <c r="B3" s="7"/>
      <c r="C3" s="7"/>
      <c r="D3" s="7"/>
      <c r="E3" s="7"/>
      <c r="F3" s="7"/>
      <c r="G3" s="7"/>
      <c r="H3" s="7"/>
      <c r="I3" s="7"/>
      <c r="J3" s="7"/>
      <c r="K3" s="7"/>
    </row>
    <row r="4" spans="1:11" ht="12.75" customHeight="1">
      <c r="A4" s="7"/>
      <c r="B4" s="11"/>
      <c r="C4" s="7"/>
      <c r="D4" s="7"/>
      <c r="E4" s="7"/>
      <c r="F4" s="7"/>
      <c r="G4" s="7"/>
      <c r="H4" s="7"/>
      <c r="I4" s="7"/>
      <c r="J4" s="7"/>
      <c r="K4" s="7"/>
    </row>
    <row r="5" spans="1:11" s="14" customFormat="1" ht="15" customHeight="1">
      <c r="A5" s="12"/>
      <c r="B5" s="12"/>
      <c r="C5" s="13" t="s">
        <v>46</v>
      </c>
      <c r="D5" s="13" t="s">
        <v>61</v>
      </c>
      <c r="E5" s="13" t="s">
        <v>62</v>
      </c>
      <c r="F5" s="13" t="s">
        <v>63</v>
      </c>
      <c r="G5" s="13" t="s">
        <v>46</v>
      </c>
      <c r="H5" s="243" t="s">
        <v>61</v>
      </c>
      <c r="I5" s="13" t="s">
        <v>62</v>
      </c>
      <c r="J5" s="13" t="s">
        <v>63</v>
      </c>
      <c r="K5" s="13"/>
    </row>
    <row r="6" spans="1:11" s="14" customFormat="1" ht="15" customHeight="1">
      <c r="A6" s="12"/>
      <c r="B6" s="15"/>
      <c r="C6" s="13">
        <v>2015</v>
      </c>
      <c r="D6" s="13">
        <v>2015</v>
      </c>
      <c r="E6" s="13">
        <v>2015</v>
      </c>
      <c r="F6" s="13">
        <v>2015</v>
      </c>
      <c r="G6" s="13">
        <v>2016</v>
      </c>
      <c r="H6" s="244">
        <v>2016</v>
      </c>
      <c r="I6" s="13">
        <v>2016</v>
      </c>
      <c r="J6" s="13">
        <v>2016</v>
      </c>
      <c r="K6" s="13"/>
    </row>
    <row r="7" spans="1:11" s="16" customFormat="1" ht="7.5" customHeight="1">
      <c r="A7" s="338"/>
      <c r="B7" s="339"/>
      <c r="C7" s="343"/>
      <c r="D7" s="343"/>
      <c r="E7" s="343"/>
      <c r="F7" s="343"/>
      <c r="G7" s="343"/>
      <c r="H7" s="344"/>
      <c r="I7" s="343"/>
      <c r="J7" s="343"/>
      <c r="K7" s="343"/>
    </row>
    <row r="8" spans="1:11" s="19" customFormat="1" ht="21" customHeight="1">
      <c r="A8" s="17"/>
      <c r="B8" s="337" t="s">
        <v>238</v>
      </c>
      <c r="C8" s="18"/>
      <c r="D8" s="18"/>
      <c r="E8" s="18"/>
      <c r="F8" s="18"/>
      <c r="G8" s="18"/>
      <c r="H8" s="336"/>
      <c r="I8" s="18"/>
      <c r="J8" s="18"/>
      <c r="K8" s="18"/>
    </row>
    <row r="9" spans="1:11" s="19" customFormat="1" ht="21" customHeight="1">
      <c r="A9" s="17"/>
      <c r="B9" s="20" t="s">
        <v>37</v>
      </c>
      <c r="C9" s="18">
        <v>1023</v>
      </c>
      <c r="D9" s="18">
        <v>1015</v>
      </c>
      <c r="E9" s="18">
        <v>993</v>
      </c>
      <c r="F9" s="18">
        <v>976</v>
      </c>
      <c r="G9" s="18">
        <v>960</v>
      </c>
      <c r="H9" s="336">
        <v>948</v>
      </c>
      <c r="I9" s="18"/>
      <c r="J9" s="18"/>
      <c r="K9" s="18"/>
    </row>
    <row r="10" spans="1:11" s="19" customFormat="1" ht="21" hidden="1" customHeight="1">
      <c r="A10" s="17"/>
      <c r="B10" s="20"/>
      <c r="C10" s="18">
        <v>0</v>
      </c>
      <c r="D10" s="18">
        <v>0</v>
      </c>
      <c r="E10" s="18">
        <v>0</v>
      </c>
      <c r="F10" s="18">
        <v>0</v>
      </c>
      <c r="G10" s="18">
        <v>0</v>
      </c>
      <c r="H10" s="336">
        <v>0</v>
      </c>
      <c r="I10" s="18"/>
      <c r="J10" s="18"/>
      <c r="K10" s="18"/>
    </row>
    <row r="11" spans="1:11" s="14" customFormat="1" ht="21" customHeight="1">
      <c r="A11" s="12"/>
      <c r="B11" s="20" t="s">
        <v>239</v>
      </c>
      <c r="C11" s="18">
        <v>291</v>
      </c>
      <c r="D11" s="18">
        <v>250</v>
      </c>
      <c r="E11" s="18">
        <v>243</v>
      </c>
      <c r="F11" s="18">
        <v>240</v>
      </c>
      <c r="G11" s="18">
        <v>239</v>
      </c>
      <c r="H11" s="336">
        <v>239</v>
      </c>
      <c r="I11" s="21"/>
      <c r="J11" s="21"/>
      <c r="K11" s="22"/>
    </row>
    <row r="12" spans="1:11" s="14" customFormat="1" ht="21" customHeight="1">
      <c r="A12" s="12"/>
      <c r="B12" s="20" t="s">
        <v>240</v>
      </c>
      <c r="C12" s="18">
        <v>183</v>
      </c>
      <c r="D12" s="18">
        <v>184</v>
      </c>
      <c r="E12" s="18">
        <v>183</v>
      </c>
      <c r="F12" s="18">
        <v>183</v>
      </c>
      <c r="G12" s="18">
        <v>183</v>
      </c>
      <c r="H12" s="336">
        <v>183</v>
      </c>
      <c r="I12" s="21"/>
      <c r="J12" s="21"/>
      <c r="K12" s="22"/>
    </row>
    <row r="13" spans="1:11" s="14" customFormat="1" ht="21" customHeight="1">
      <c r="A13" s="12"/>
      <c r="B13" s="20" t="s">
        <v>241</v>
      </c>
      <c r="C13" s="18">
        <v>200</v>
      </c>
      <c r="D13" s="18">
        <v>197</v>
      </c>
      <c r="E13" s="18">
        <v>193</v>
      </c>
      <c r="F13" s="18">
        <v>185</v>
      </c>
      <c r="G13" s="18">
        <v>184</v>
      </c>
      <c r="H13" s="336">
        <v>178</v>
      </c>
      <c r="I13" s="21"/>
      <c r="J13" s="21"/>
      <c r="K13" s="22"/>
    </row>
    <row r="14" spans="1:11" s="14" customFormat="1" ht="21" customHeight="1">
      <c r="A14" s="12"/>
      <c r="B14" s="20" t="s">
        <v>242</v>
      </c>
      <c r="C14" s="18">
        <v>120</v>
      </c>
      <c r="D14" s="18">
        <v>119</v>
      </c>
      <c r="E14" s="18">
        <v>119</v>
      </c>
      <c r="F14" s="18">
        <v>119</v>
      </c>
      <c r="G14" s="18">
        <v>118</v>
      </c>
      <c r="H14" s="336">
        <v>118</v>
      </c>
      <c r="I14" s="21"/>
      <c r="J14" s="21"/>
      <c r="K14" s="22"/>
    </row>
    <row r="15" spans="1:11" s="26" customFormat="1" ht="21" customHeight="1">
      <c r="A15" s="23"/>
      <c r="B15" s="20" t="s">
        <v>243</v>
      </c>
      <c r="C15" s="18">
        <v>0</v>
      </c>
      <c r="D15" s="18">
        <v>0</v>
      </c>
      <c r="E15" s="18">
        <v>0</v>
      </c>
      <c r="F15" s="18">
        <v>0</v>
      </c>
      <c r="G15" s="18">
        <v>1</v>
      </c>
      <c r="H15" s="336">
        <v>0</v>
      </c>
      <c r="I15" s="24"/>
      <c r="J15" s="24"/>
      <c r="K15" s="25"/>
    </row>
    <row r="16" spans="1:11" s="14" customFormat="1" ht="21" customHeight="1">
      <c r="A16" s="12"/>
      <c r="B16" s="20" t="s">
        <v>244</v>
      </c>
      <c r="C16" s="18">
        <v>135</v>
      </c>
      <c r="D16" s="18">
        <v>135</v>
      </c>
      <c r="E16" s="18">
        <v>134</v>
      </c>
      <c r="F16" s="18">
        <v>134</v>
      </c>
      <c r="G16" s="18">
        <v>134</v>
      </c>
      <c r="H16" s="336">
        <v>134</v>
      </c>
      <c r="I16" s="22"/>
      <c r="J16" s="22"/>
      <c r="K16" s="22"/>
    </row>
    <row r="17" spans="1:11" s="14" customFormat="1" ht="21" customHeight="1">
      <c r="A17" s="12"/>
      <c r="B17" s="20" t="s">
        <v>245</v>
      </c>
      <c r="C17" s="18">
        <v>85</v>
      </c>
      <c r="D17" s="18">
        <v>85</v>
      </c>
      <c r="E17" s="18">
        <v>77</v>
      </c>
      <c r="F17" s="18">
        <v>56</v>
      </c>
      <c r="G17" s="18">
        <v>56</v>
      </c>
      <c r="H17" s="336">
        <v>56</v>
      </c>
      <c r="I17" s="22"/>
      <c r="J17" s="22"/>
      <c r="K17" s="22"/>
    </row>
    <row r="18" spans="1:11" s="14" customFormat="1" ht="21" customHeight="1">
      <c r="A18" s="12"/>
      <c r="B18" s="20" t="s">
        <v>246</v>
      </c>
      <c r="C18" s="18">
        <v>0</v>
      </c>
      <c r="D18" s="18">
        <v>0</v>
      </c>
      <c r="E18" s="18">
        <v>0</v>
      </c>
      <c r="F18" s="18">
        <v>0</v>
      </c>
      <c r="G18" s="18">
        <v>0</v>
      </c>
      <c r="H18" s="336">
        <v>0</v>
      </c>
      <c r="I18" s="21"/>
      <c r="J18" s="21"/>
      <c r="K18" s="22"/>
    </row>
    <row r="19" spans="1:11" s="26" customFormat="1" ht="21" customHeight="1">
      <c r="A19" s="23"/>
      <c r="B19" s="20" t="s">
        <v>159</v>
      </c>
      <c r="C19" s="18">
        <v>103</v>
      </c>
      <c r="D19" s="18">
        <v>102</v>
      </c>
      <c r="E19" s="18">
        <v>102</v>
      </c>
      <c r="F19" s="18">
        <v>102</v>
      </c>
      <c r="G19" s="18">
        <v>102</v>
      </c>
      <c r="H19" s="336">
        <v>101</v>
      </c>
      <c r="I19" s="21"/>
      <c r="J19" s="21"/>
      <c r="K19" s="25"/>
    </row>
    <row r="20" spans="1:11" s="26" customFormat="1" ht="21" customHeight="1">
      <c r="A20" s="23"/>
      <c r="B20" s="20" t="s">
        <v>247</v>
      </c>
      <c r="C20" s="18">
        <v>77</v>
      </c>
      <c r="D20" s="18">
        <v>77</v>
      </c>
      <c r="E20" s="18">
        <v>77</v>
      </c>
      <c r="F20" s="18">
        <v>76</v>
      </c>
      <c r="G20" s="18">
        <v>77</v>
      </c>
      <c r="H20" s="336">
        <v>77</v>
      </c>
      <c r="I20" s="21"/>
      <c r="J20" s="21"/>
      <c r="K20" s="25"/>
    </row>
    <row r="21" spans="1:11" s="14" customFormat="1" ht="21" customHeight="1">
      <c r="A21" s="12"/>
      <c r="B21" s="20" t="s">
        <v>248</v>
      </c>
      <c r="C21" s="18">
        <v>71</v>
      </c>
      <c r="D21" s="18">
        <v>71</v>
      </c>
      <c r="E21" s="18">
        <v>71</v>
      </c>
      <c r="F21" s="18">
        <v>71</v>
      </c>
      <c r="G21" s="18">
        <v>71</v>
      </c>
      <c r="H21" s="336">
        <v>71</v>
      </c>
      <c r="I21" s="21"/>
      <c r="J21" s="21"/>
      <c r="K21" s="22"/>
    </row>
    <row r="22" spans="1:11" s="26" customFormat="1" ht="21" customHeight="1">
      <c r="A22" s="23"/>
      <c r="B22" s="20" t="s">
        <v>249</v>
      </c>
      <c r="C22" s="18">
        <v>0</v>
      </c>
      <c r="D22" s="18">
        <v>0</v>
      </c>
      <c r="E22" s="18">
        <v>0</v>
      </c>
      <c r="F22" s="18">
        <v>0</v>
      </c>
      <c r="G22" s="18">
        <v>0</v>
      </c>
      <c r="H22" s="336">
        <v>0</v>
      </c>
      <c r="I22" s="21"/>
      <c r="J22" s="21"/>
      <c r="K22" s="25"/>
    </row>
    <row r="23" spans="1:11" s="14" customFormat="1" ht="21" customHeight="1">
      <c r="A23" s="12"/>
      <c r="B23" s="20" t="s">
        <v>250</v>
      </c>
      <c r="C23" s="18">
        <v>105</v>
      </c>
      <c r="D23" s="18">
        <v>107</v>
      </c>
      <c r="E23" s="18">
        <v>106</v>
      </c>
      <c r="F23" s="18">
        <v>108</v>
      </c>
      <c r="G23" s="18">
        <v>107</v>
      </c>
      <c r="H23" s="336">
        <v>107</v>
      </c>
      <c r="I23" s="24"/>
      <c r="J23" s="24"/>
      <c r="K23" s="22"/>
    </row>
    <row r="24" spans="1:11" s="14" customFormat="1" ht="21" customHeight="1">
      <c r="A24" s="12"/>
      <c r="B24" s="20" t="s">
        <v>251</v>
      </c>
      <c r="C24" s="18">
        <v>0</v>
      </c>
      <c r="D24" s="18">
        <v>0</v>
      </c>
      <c r="E24" s="18">
        <v>0</v>
      </c>
      <c r="F24" s="18">
        <v>0</v>
      </c>
      <c r="G24" s="18">
        <v>0</v>
      </c>
      <c r="H24" s="336">
        <v>0</v>
      </c>
      <c r="I24" s="22"/>
      <c r="J24" s="22"/>
      <c r="K24" s="22"/>
    </row>
    <row r="25" spans="1:11" s="14" customFormat="1" ht="21" customHeight="1">
      <c r="A25" s="12"/>
      <c r="B25" s="20" t="s">
        <v>252</v>
      </c>
      <c r="C25" s="18">
        <v>30</v>
      </c>
      <c r="D25" s="18">
        <v>30</v>
      </c>
      <c r="E25" s="18">
        <v>28</v>
      </c>
      <c r="F25" s="18">
        <v>28</v>
      </c>
      <c r="G25" s="18">
        <v>26</v>
      </c>
      <c r="H25" s="336">
        <v>26</v>
      </c>
      <c r="I25" s="22"/>
      <c r="J25" s="22"/>
      <c r="K25" s="22"/>
    </row>
    <row r="26" spans="1:11" s="26" customFormat="1" ht="21" customHeight="1">
      <c r="A26" s="12"/>
      <c r="B26" s="20" t="s">
        <v>253</v>
      </c>
      <c r="C26" s="18">
        <v>0</v>
      </c>
      <c r="D26" s="18">
        <v>0</v>
      </c>
      <c r="E26" s="18">
        <v>0</v>
      </c>
      <c r="F26" s="18">
        <v>0</v>
      </c>
      <c r="G26" s="18">
        <v>0</v>
      </c>
      <c r="H26" s="336">
        <v>0</v>
      </c>
      <c r="I26" s="22"/>
      <c r="J26" s="22"/>
      <c r="K26" s="22"/>
    </row>
    <row r="27" spans="1:11" s="28" customFormat="1" ht="21" customHeight="1">
      <c r="A27" s="27"/>
      <c r="B27" s="20" t="s">
        <v>254</v>
      </c>
      <c r="C27" s="18">
        <v>1</v>
      </c>
      <c r="D27" s="18">
        <v>1</v>
      </c>
      <c r="E27" s="18">
        <v>1</v>
      </c>
      <c r="F27" s="18">
        <v>1</v>
      </c>
      <c r="G27" s="18">
        <v>1</v>
      </c>
      <c r="H27" s="336">
        <v>1</v>
      </c>
      <c r="I27" s="25"/>
      <c r="J27" s="25"/>
      <c r="K27" s="25"/>
    </row>
    <row r="28" spans="1:11" ht="21" customHeight="1">
      <c r="A28" s="7"/>
      <c r="B28" s="20" t="s">
        <v>255</v>
      </c>
      <c r="C28" s="18">
        <v>1</v>
      </c>
      <c r="D28" s="18">
        <v>1</v>
      </c>
      <c r="E28" s="18">
        <v>1</v>
      </c>
      <c r="F28" s="18">
        <v>1</v>
      </c>
      <c r="G28" s="18">
        <v>1</v>
      </c>
      <c r="H28" s="336">
        <v>1</v>
      </c>
      <c r="I28" s="7"/>
      <c r="J28" s="7"/>
      <c r="K28" s="7"/>
    </row>
    <row r="29" spans="1:11" ht="21" customHeight="1">
      <c r="B29" s="20" t="s">
        <v>256</v>
      </c>
      <c r="C29" s="18">
        <v>1</v>
      </c>
      <c r="D29" s="18">
        <v>1</v>
      </c>
      <c r="E29" s="18">
        <v>1</v>
      </c>
      <c r="F29" s="18">
        <v>1</v>
      </c>
      <c r="G29" s="18">
        <v>1</v>
      </c>
      <c r="H29" s="336">
        <v>1</v>
      </c>
      <c r="I29" s="29"/>
      <c r="J29" s="29"/>
    </row>
    <row r="30" spans="1:11" ht="21" customHeight="1">
      <c r="B30" s="20" t="s">
        <v>257</v>
      </c>
      <c r="C30" s="18">
        <v>0</v>
      </c>
      <c r="D30" s="18">
        <v>0</v>
      </c>
      <c r="E30" s="18">
        <v>0</v>
      </c>
      <c r="F30" s="18">
        <v>0</v>
      </c>
      <c r="G30" s="18">
        <v>0</v>
      </c>
      <c r="H30" s="336">
        <v>0</v>
      </c>
      <c r="I30" s="29"/>
      <c r="J30" s="29"/>
    </row>
    <row r="31" spans="1:11" ht="21" customHeight="1">
      <c r="B31" s="20" t="s">
        <v>258</v>
      </c>
      <c r="C31" s="18">
        <v>0</v>
      </c>
      <c r="D31" s="18">
        <v>0</v>
      </c>
      <c r="E31" s="18">
        <v>0</v>
      </c>
      <c r="F31" s="18">
        <v>0</v>
      </c>
      <c r="G31" s="18">
        <v>0</v>
      </c>
      <c r="H31" s="336">
        <v>0</v>
      </c>
      <c r="I31" s="29"/>
      <c r="J31" s="29"/>
    </row>
    <row r="32" spans="1:11" ht="21" customHeight="1">
      <c r="B32" s="354" t="s">
        <v>259</v>
      </c>
      <c r="C32" s="355">
        <v>2426</v>
      </c>
      <c r="D32" s="355">
        <v>2375</v>
      </c>
      <c r="E32" s="355">
        <v>2329</v>
      </c>
      <c r="F32" s="355">
        <v>2281</v>
      </c>
      <c r="G32" s="355">
        <v>2261</v>
      </c>
      <c r="H32" s="356">
        <v>2241</v>
      </c>
    </row>
    <row r="33" spans="2:10" ht="21" customHeight="1">
      <c r="B33" s="20" t="s">
        <v>131</v>
      </c>
      <c r="C33" s="18">
        <v>3961</v>
      </c>
      <c r="D33" s="18">
        <v>3927</v>
      </c>
      <c r="E33" s="18">
        <v>3921</v>
      </c>
      <c r="F33" s="18">
        <v>3873</v>
      </c>
      <c r="G33" s="18">
        <v>3805</v>
      </c>
      <c r="H33" s="336">
        <v>3614</v>
      </c>
      <c r="I33" s="29"/>
      <c r="J33" s="29"/>
    </row>
    <row r="34" spans="2:10" ht="21" customHeight="1">
      <c r="B34" s="20" t="s">
        <v>138</v>
      </c>
      <c r="C34" s="18">
        <v>671</v>
      </c>
      <c r="D34" s="18">
        <v>527</v>
      </c>
      <c r="E34" s="18">
        <v>512</v>
      </c>
      <c r="F34" s="18">
        <v>514</v>
      </c>
      <c r="G34" s="18">
        <v>514</v>
      </c>
      <c r="H34" s="336">
        <v>512</v>
      </c>
    </row>
    <row r="35" spans="2:10" ht="21" customHeight="1">
      <c r="B35" s="20" t="s">
        <v>139</v>
      </c>
      <c r="C35" s="18">
        <v>240</v>
      </c>
      <c r="D35" s="18">
        <v>228</v>
      </c>
      <c r="E35" s="18">
        <v>226</v>
      </c>
      <c r="F35" s="18">
        <v>199</v>
      </c>
      <c r="G35" s="18">
        <v>196</v>
      </c>
      <c r="H35" s="336">
        <v>173</v>
      </c>
    </row>
    <row r="36" spans="2:10" ht="21" customHeight="1">
      <c r="B36" s="354" t="s">
        <v>260</v>
      </c>
      <c r="C36" s="355">
        <v>4872</v>
      </c>
      <c r="D36" s="355">
        <v>4682</v>
      </c>
      <c r="E36" s="355">
        <v>4659</v>
      </c>
      <c r="F36" s="355">
        <v>4586</v>
      </c>
      <c r="G36" s="355">
        <v>4515</v>
      </c>
      <c r="H36" s="356">
        <v>4299</v>
      </c>
    </row>
    <row r="37" spans="2:10" ht="21" customHeight="1">
      <c r="B37" s="20" t="s">
        <v>261</v>
      </c>
      <c r="C37" s="18">
        <v>14</v>
      </c>
      <c r="D37" s="18">
        <v>14</v>
      </c>
      <c r="E37" s="18">
        <v>14</v>
      </c>
      <c r="F37" s="18">
        <v>13</v>
      </c>
      <c r="G37" s="18">
        <v>12</v>
      </c>
      <c r="H37" s="336">
        <v>10</v>
      </c>
    </row>
    <row r="38" spans="2:10" ht="21" customHeight="1">
      <c r="B38" s="20" t="s">
        <v>262</v>
      </c>
      <c r="C38" s="18">
        <v>10</v>
      </c>
      <c r="D38" s="18">
        <v>10</v>
      </c>
      <c r="E38" s="18">
        <v>10</v>
      </c>
      <c r="F38" s="18">
        <v>10</v>
      </c>
      <c r="G38" s="18">
        <v>10</v>
      </c>
      <c r="H38" s="336">
        <v>9</v>
      </c>
    </row>
    <row r="39" spans="2:10" ht="21" customHeight="1">
      <c r="B39" s="20" t="s">
        <v>263</v>
      </c>
      <c r="C39" s="18">
        <v>0</v>
      </c>
      <c r="D39" s="18">
        <v>0</v>
      </c>
      <c r="E39" s="18">
        <v>0</v>
      </c>
      <c r="F39" s="18">
        <v>0</v>
      </c>
      <c r="G39" s="18">
        <v>0</v>
      </c>
      <c r="H39" s="336">
        <v>0</v>
      </c>
    </row>
    <row r="40" spans="2:10" ht="21" customHeight="1">
      <c r="B40" s="20" t="s">
        <v>264</v>
      </c>
      <c r="C40" s="18">
        <v>6</v>
      </c>
      <c r="D40" s="18">
        <v>6</v>
      </c>
      <c r="E40" s="18">
        <v>7</v>
      </c>
      <c r="F40" s="18">
        <v>7</v>
      </c>
      <c r="G40" s="18">
        <v>7</v>
      </c>
      <c r="H40" s="336">
        <v>7</v>
      </c>
    </row>
    <row r="41" spans="2:10" ht="21" customHeight="1">
      <c r="B41" s="20" t="s">
        <v>265</v>
      </c>
      <c r="C41" s="18">
        <v>9</v>
      </c>
      <c r="D41" s="18">
        <v>10</v>
      </c>
      <c r="E41" s="18">
        <v>12</v>
      </c>
      <c r="F41" s="18">
        <v>14</v>
      </c>
      <c r="G41" s="18">
        <v>14</v>
      </c>
      <c r="H41" s="336">
        <v>18</v>
      </c>
    </row>
    <row r="42" spans="2:10" ht="21" customHeight="1">
      <c r="B42" s="20" t="s">
        <v>266</v>
      </c>
      <c r="C42" s="18">
        <v>2</v>
      </c>
      <c r="D42" s="18">
        <v>2</v>
      </c>
      <c r="E42" s="18">
        <v>2</v>
      </c>
      <c r="F42" s="18">
        <v>2</v>
      </c>
      <c r="G42" s="18">
        <v>2</v>
      </c>
      <c r="H42" s="336">
        <v>2</v>
      </c>
    </row>
    <row r="43" spans="2:10" ht="21" customHeight="1">
      <c r="B43" s="20" t="s">
        <v>267</v>
      </c>
      <c r="C43" s="18">
        <v>5</v>
      </c>
      <c r="D43" s="18">
        <v>5</v>
      </c>
      <c r="E43" s="18">
        <v>5</v>
      </c>
      <c r="F43" s="18">
        <v>5</v>
      </c>
      <c r="G43" s="18">
        <v>5</v>
      </c>
      <c r="H43" s="336">
        <v>5</v>
      </c>
    </row>
    <row r="44" spans="2:10" ht="21" customHeight="1">
      <c r="B44" s="20" t="s">
        <v>268</v>
      </c>
      <c r="C44" s="18">
        <v>0</v>
      </c>
      <c r="D44" s="18">
        <v>0</v>
      </c>
      <c r="E44" s="18">
        <v>0</v>
      </c>
      <c r="F44" s="18">
        <v>0</v>
      </c>
      <c r="G44" s="18">
        <v>0</v>
      </c>
      <c r="H44" s="336">
        <v>0</v>
      </c>
    </row>
    <row r="45" spans="2:10" ht="21" customHeight="1">
      <c r="B45" s="20" t="s">
        <v>269</v>
      </c>
      <c r="C45" s="18">
        <v>3</v>
      </c>
      <c r="D45" s="18">
        <v>3</v>
      </c>
      <c r="E45" s="18">
        <v>3</v>
      </c>
      <c r="F45" s="18">
        <v>3</v>
      </c>
      <c r="G45" s="18">
        <v>3</v>
      </c>
      <c r="H45" s="336">
        <v>3</v>
      </c>
    </row>
    <row r="46" spans="2:10" ht="21" customHeight="1">
      <c r="B46" s="20" t="s">
        <v>270</v>
      </c>
      <c r="C46" s="18">
        <v>2</v>
      </c>
      <c r="D46" s="18">
        <v>2</v>
      </c>
      <c r="E46" s="18">
        <v>2</v>
      </c>
      <c r="F46" s="18">
        <v>2</v>
      </c>
      <c r="G46" s="18">
        <v>2</v>
      </c>
      <c r="H46" s="336">
        <v>2</v>
      </c>
    </row>
    <row r="47" spans="2:10" ht="21" customHeight="1">
      <c r="B47" s="20" t="s">
        <v>271</v>
      </c>
      <c r="C47" s="18">
        <v>4</v>
      </c>
      <c r="D47" s="18">
        <v>4</v>
      </c>
      <c r="E47" s="18">
        <v>4</v>
      </c>
      <c r="F47" s="18">
        <v>3</v>
      </c>
      <c r="G47" s="18">
        <v>3</v>
      </c>
      <c r="H47" s="336">
        <v>3</v>
      </c>
    </row>
    <row r="48" spans="2:10" ht="21" customHeight="1">
      <c r="B48" s="20" t="s">
        <v>272</v>
      </c>
      <c r="C48" s="18">
        <v>3</v>
      </c>
      <c r="D48" s="18">
        <v>3</v>
      </c>
      <c r="E48" s="18">
        <v>3</v>
      </c>
      <c r="F48" s="18">
        <v>3</v>
      </c>
      <c r="G48" s="18">
        <v>2</v>
      </c>
      <c r="H48" s="336">
        <v>2</v>
      </c>
    </row>
    <row r="49" spans="2:8" ht="21" customHeight="1">
      <c r="B49" s="20" t="s">
        <v>273</v>
      </c>
      <c r="C49" s="18">
        <v>2</v>
      </c>
      <c r="D49" s="18">
        <v>2</v>
      </c>
      <c r="E49" s="18">
        <v>2</v>
      </c>
      <c r="F49" s="18">
        <v>2</v>
      </c>
      <c r="G49" s="18">
        <v>2</v>
      </c>
      <c r="H49" s="336">
        <v>1</v>
      </c>
    </row>
    <row r="50" spans="2:8" ht="21" customHeight="1">
      <c r="B50" s="20" t="s">
        <v>274</v>
      </c>
      <c r="C50" s="18">
        <v>0</v>
      </c>
      <c r="D50" s="18">
        <v>0</v>
      </c>
      <c r="E50" s="18">
        <v>0</v>
      </c>
      <c r="F50" s="18">
        <v>0</v>
      </c>
      <c r="G50" s="18">
        <v>1</v>
      </c>
      <c r="H50" s="336">
        <v>1</v>
      </c>
    </row>
    <row r="51" spans="2:8" ht="21" customHeight="1">
      <c r="B51" s="20" t="s">
        <v>275</v>
      </c>
      <c r="C51" s="18">
        <v>2</v>
      </c>
      <c r="D51" s="18">
        <v>2</v>
      </c>
      <c r="E51" s="18">
        <v>2</v>
      </c>
      <c r="F51" s="18">
        <v>2</v>
      </c>
      <c r="G51" s="18">
        <v>2</v>
      </c>
      <c r="H51" s="336">
        <v>2</v>
      </c>
    </row>
    <row r="52" spans="2:8" ht="21" customHeight="1">
      <c r="B52" s="20" t="s">
        <v>276</v>
      </c>
      <c r="C52" s="18">
        <v>0</v>
      </c>
      <c r="D52" s="18">
        <v>0</v>
      </c>
      <c r="E52" s="18">
        <v>0</v>
      </c>
      <c r="F52" s="18">
        <v>0</v>
      </c>
      <c r="G52" s="18">
        <v>0</v>
      </c>
      <c r="H52" s="336">
        <v>0</v>
      </c>
    </row>
    <row r="53" spans="2:8" ht="21" customHeight="1">
      <c r="B53" s="20" t="s">
        <v>277</v>
      </c>
      <c r="C53" s="18">
        <v>0</v>
      </c>
      <c r="D53" s="18">
        <v>0</v>
      </c>
      <c r="E53" s="18">
        <v>0</v>
      </c>
      <c r="F53" s="18">
        <v>0</v>
      </c>
      <c r="G53" s="18">
        <v>0</v>
      </c>
      <c r="H53" s="336">
        <v>0</v>
      </c>
    </row>
    <row r="54" spans="2:8" ht="21" customHeight="1">
      <c r="B54" s="20" t="s">
        <v>278</v>
      </c>
      <c r="C54" s="18">
        <v>1</v>
      </c>
      <c r="D54" s="18">
        <v>1</v>
      </c>
      <c r="E54" s="18">
        <v>1</v>
      </c>
      <c r="F54" s="18">
        <v>1</v>
      </c>
      <c r="G54" s="18">
        <v>1</v>
      </c>
      <c r="H54" s="336">
        <v>1</v>
      </c>
    </row>
    <row r="55" spans="2:8" ht="21" customHeight="1">
      <c r="B55" s="20" t="s">
        <v>279</v>
      </c>
      <c r="C55" s="18">
        <v>0</v>
      </c>
      <c r="D55" s="18">
        <v>0</v>
      </c>
      <c r="E55" s="18">
        <v>0</v>
      </c>
      <c r="F55" s="18">
        <v>0</v>
      </c>
      <c r="G55" s="18">
        <v>0</v>
      </c>
      <c r="H55" s="336">
        <v>0</v>
      </c>
    </row>
    <row r="56" spans="2:8" ht="21" customHeight="1">
      <c r="B56" s="20" t="s">
        <v>280</v>
      </c>
      <c r="C56" s="18">
        <v>0</v>
      </c>
      <c r="D56" s="18">
        <v>0</v>
      </c>
      <c r="E56" s="18">
        <v>0</v>
      </c>
      <c r="F56" s="18">
        <v>0</v>
      </c>
      <c r="G56" s="18">
        <v>0</v>
      </c>
      <c r="H56" s="336">
        <v>0</v>
      </c>
    </row>
    <row r="57" spans="2:8" ht="21" customHeight="1">
      <c r="B57" s="20" t="s">
        <v>281</v>
      </c>
      <c r="C57" s="18">
        <v>0</v>
      </c>
      <c r="D57" s="18">
        <v>0</v>
      </c>
      <c r="E57" s="18">
        <v>0</v>
      </c>
      <c r="F57" s="18">
        <v>0</v>
      </c>
      <c r="G57" s="18">
        <v>0</v>
      </c>
      <c r="H57" s="336">
        <v>0</v>
      </c>
    </row>
    <row r="58" spans="2:8" ht="21" customHeight="1">
      <c r="B58" s="20" t="s">
        <v>282</v>
      </c>
      <c r="C58" s="18">
        <v>0</v>
      </c>
      <c r="D58" s="18">
        <v>0</v>
      </c>
      <c r="E58" s="18">
        <v>0</v>
      </c>
      <c r="F58" s="18">
        <v>0</v>
      </c>
      <c r="G58" s="18">
        <v>0</v>
      </c>
      <c r="H58" s="336">
        <v>0</v>
      </c>
    </row>
    <row r="59" spans="2:8" ht="21" customHeight="1">
      <c r="B59" s="20" t="s">
        <v>283</v>
      </c>
      <c r="C59" s="18">
        <v>0</v>
      </c>
      <c r="D59" s="18">
        <v>0</v>
      </c>
      <c r="E59" s="18">
        <v>0</v>
      </c>
      <c r="F59" s="18">
        <v>0</v>
      </c>
      <c r="G59" s="18">
        <v>0</v>
      </c>
      <c r="H59" s="336">
        <v>0</v>
      </c>
    </row>
    <row r="60" spans="2:8" ht="21" customHeight="1">
      <c r="B60" s="20" t="s">
        <v>284</v>
      </c>
      <c r="C60" s="18">
        <v>0</v>
      </c>
      <c r="D60" s="18">
        <v>0</v>
      </c>
      <c r="E60" s="18">
        <v>0</v>
      </c>
      <c r="F60" s="18">
        <v>0</v>
      </c>
      <c r="G60" s="18">
        <v>0</v>
      </c>
      <c r="H60" s="336">
        <v>0</v>
      </c>
    </row>
    <row r="61" spans="2:8" ht="21" customHeight="1">
      <c r="B61" s="20" t="s">
        <v>285</v>
      </c>
      <c r="C61" s="18">
        <v>0</v>
      </c>
      <c r="D61" s="18">
        <v>0</v>
      </c>
      <c r="E61" s="18">
        <v>0</v>
      </c>
      <c r="F61" s="18">
        <v>0</v>
      </c>
      <c r="G61" s="18">
        <v>0</v>
      </c>
      <c r="H61" s="336">
        <v>0</v>
      </c>
    </row>
    <row r="62" spans="2:8" ht="21" customHeight="1">
      <c r="B62" s="20" t="s">
        <v>157</v>
      </c>
      <c r="C62" s="18">
        <v>0</v>
      </c>
      <c r="D62" s="18">
        <v>0</v>
      </c>
      <c r="E62" s="18">
        <v>0</v>
      </c>
      <c r="F62" s="18">
        <v>0</v>
      </c>
      <c r="G62" s="18">
        <v>0</v>
      </c>
      <c r="H62" s="336">
        <v>0</v>
      </c>
    </row>
    <row r="63" spans="2:8" ht="21" customHeight="1">
      <c r="B63" s="20" t="s">
        <v>286</v>
      </c>
      <c r="C63" s="18">
        <v>0</v>
      </c>
      <c r="D63" s="18">
        <v>0</v>
      </c>
      <c r="E63" s="18">
        <v>0</v>
      </c>
      <c r="F63" s="18">
        <v>0</v>
      </c>
      <c r="G63" s="18">
        <v>0</v>
      </c>
      <c r="H63" s="336">
        <v>0</v>
      </c>
    </row>
    <row r="64" spans="2:8" ht="21" customHeight="1">
      <c r="B64" s="20" t="s">
        <v>287</v>
      </c>
      <c r="C64" s="18">
        <v>0</v>
      </c>
      <c r="D64" s="18">
        <v>0</v>
      </c>
      <c r="E64" s="18">
        <v>0</v>
      </c>
      <c r="F64" s="18">
        <v>0</v>
      </c>
      <c r="G64" s="18">
        <v>0</v>
      </c>
      <c r="H64" s="336">
        <v>0</v>
      </c>
    </row>
    <row r="65" spans="2:8" ht="21" customHeight="1">
      <c r="B65" s="20" t="s">
        <v>288</v>
      </c>
      <c r="C65" s="18">
        <v>0</v>
      </c>
      <c r="D65" s="18">
        <v>0</v>
      </c>
      <c r="E65" s="18">
        <v>0</v>
      </c>
      <c r="F65" s="18">
        <v>0</v>
      </c>
      <c r="G65" s="18">
        <v>0</v>
      </c>
      <c r="H65" s="336">
        <v>0</v>
      </c>
    </row>
    <row r="66" spans="2:8" ht="21" customHeight="1">
      <c r="B66" s="20" t="s">
        <v>289</v>
      </c>
      <c r="C66" s="18">
        <v>0</v>
      </c>
      <c r="D66" s="18">
        <v>0</v>
      </c>
      <c r="E66" s="18">
        <v>0</v>
      </c>
      <c r="F66" s="18">
        <v>0</v>
      </c>
      <c r="G66" s="18">
        <v>0</v>
      </c>
      <c r="H66" s="336">
        <v>0</v>
      </c>
    </row>
    <row r="67" spans="2:8" ht="21" customHeight="1">
      <c r="B67" s="20" t="s">
        <v>290</v>
      </c>
      <c r="C67" s="18">
        <v>0</v>
      </c>
      <c r="D67" s="18">
        <v>0</v>
      </c>
      <c r="E67" s="18">
        <v>0</v>
      </c>
      <c r="F67" s="18">
        <v>0</v>
      </c>
      <c r="G67" s="18">
        <v>0</v>
      </c>
      <c r="H67" s="336">
        <v>0</v>
      </c>
    </row>
    <row r="68" spans="2:8" ht="21" customHeight="1">
      <c r="B68" s="20" t="s">
        <v>291</v>
      </c>
      <c r="C68" s="18">
        <v>0</v>
      </c>
      <c r="D68" s="18">
        <v>0</v>
      </c>
      <c r="E68" s="18">
        <v>0</v>
      </c>
      <c r="F68" s="18">
        <v>0</v>
      </c>
      <c r="G68" s="18">
        <v>0</v>
      </c>
      <c r="H68" s="336">
        <v>0</v>
      </c>
    </row>
    <row r="69" spans="2:8" ht="21" customHeight="1">
      <c r="B69" s="20" t="s">
        <v>292</v>
      </c>
      <c r="C69" s="18">
        <v>0</v>
      </c>
      <c r="D69" s="18">
        <v>0</v>
      </c>
      <c r="E69" s="18">
        <v>0</v>
      </c>
      <c r="F69" s="18">
        <v>0</v>
      </c>
      <c r="G69" s="18">
        <v>0</v>
      </c>
      <c r="H69" s="336">
        <v>0</v>
      </c>
    </row>
    <row r="70" spans="2:8" ht="21" customHeight="1">
      <c r="B70" s="354" t="s">
        <v>293</v>
      </c>
      <c r="C70" s="355">
        <v>63</v>
      </c>
      <c r="D70" s="355">
        <v>64</v>
      </c>
      <c r="E70" s="355">
        <v>67</v>
      </c>
      <c r="F70" s="355">
        <v>67</v>
      </c>
      <c r="G70" s="355">
        <v>66</v>
      </c>
      <c r="H70" s="356">
        <v>66</v>
      </c>
    </row>
    <row r="71" spans="2:8" ht="21" customHeight="1">
      <c r="B71" s="354" t="s">
        <v>160</v>
      </c>
      <c r="C71" s="355">
        <v>7361</v>
      </c>
      <c r="D71" s="355">
        <v>7121</v>
      </c>
      <c r="E71" s="355">
        <v>7055</v>
      </c>
      <c r="F71" s="355">
        <v>6934</v>
      </c>
      <c r="G71" s="355">
        <v>6842</v>
      </c>
      <c r="H71" s="357">
        <v>6606</v>
      </c>
    </row>
    <row r="72" spans="2:8" ht="21" customHeight="1"/>
    <row r="73" spans="2:8" ht="21" customHeight="1"/>
    <row r="74" spans="2:8" ht="21" customHeight="1"/>
    <row r="75" spans="2:8" ht="21" customHeight="1"/>
    <row r="76" spans="2:8" ht="21" customHeight="1"/>
    <row r="77" spans="2:8" ht="21" customHeight="1"/>
    <row r="78" spans="2:8" ht="21" customHeight="1"/>
    <row r="79" spans="2:8" ht="21" customHeight="1"/>
    <row r="80" spans="2:8"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sheetData>
  <mergeCells count="1">
    <mergeCell ref="A2:J2"/>
  </mergeCells>
  <printOptions horizontalCentered="1" verticalCentered="1"/>
  <pageMargins left="0" right="0" top="0" bottom="0" header="0" footer="0"/>
  <pageSetup paperSize="9" scale="40"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K43"/>
  <sheetViews>
    <sheetView showGridLines="0" zoomScale="80" zoomScaleNormal="80" workbookViewId="0">
      <selection activeCell="A2" sqref="A2:J2"/>
    </sheetView>
  </sheetViews>
  <sheetFormatPr defaultRowHeight="12.75"/>
  <cols>
    <col min="1" max="1" width="1" style="9" customWidth="1"/>
    <col min="2" max="2" width="54.140625" style="9" customWidth="1"/>
    <col min="3" max="10" width="11.42578125" style="9" customWidth="1"/>
    <col min="11" max="11" width="9.42578125" style="9" bestFit="1" customWidth="1"/>
    <col min="12" max="16384" width="9.140625" style="9"/>
  </cols>
  <sheetData>
    <row r="1" spans="1:11" ht="15" customHeight="1">
      <c r="A1" s="7"/>
      <c r="B1" s="8"/>
      <c r="C1" s="7"/>
      <c r="D1" s="7"/>
      <c r="E1" s="7"/>
      <c r="F1" s="7"/>
      <c r="G1" s="7"/>
      <c r="H1" s="7"/>
      <c r="I1" s="7"/>
      <c r="J1" s="7"/>
    </row>
    <row r="2" spans="1:11" ht="30.75" customHeight="1">
      <c r="A2" s="370" t="s">
        <v>18</v>
      </c>
      <c r="B2" s="370"/>
      <c r="C2" s="370"/>
      <c r="D2" s="370"/>
      <c r="E2" s="370"/>
      <c r="F2" s="370"/>
      <c r="G2" s="370"/>
      <c r="H2" s="370"/>
      <c r="I2" s="370"/>
      <c r="J2" s="370"/>
    </row>
    <row r="3" spans="1:11" ht="15" customHeight="1">
      <c r="A3" s="7"/>
      <c r="B3" s="11"/>
      <c r="C3" s="7"/>
      <c r="D3" s="7"/>
      <c r="E3" s="7"/>
      <c r="F3" s="7"/>
      <c r="G3" s="7"/>
      <c r="H3" s="7"/>
      <c r="I3" s="7"/>
      <c r="J3" s="7"/>
    </row>
    <row r="4" spans="1:11" s="14" customFormat="1" ht="15" customHeight="1">
      <c r="A4" s="12"/>
      <c r="B4" s="12"/>
      <c r="C4" s="13" t="s">
        <v>46</v>
      </c>
      <c r="D4" s="13" t="s">
        <v>61</v>
      </c>
      <c r="E4" s="13" t="s">
        <v>62</v>
      </c>
      <c r="F4" s="13" t="s">
        <v>63</v>
      </c>
      <c r="G4" s="68" t="s">
        <v>46</v>
      </c>
      <c r="H4" s="243" t="s">
        <v>61</v>
      </c>
      <c r="I4" s="13" t="s">
        <v>62</v>
      </c>
      <c r="J4" s="13" t="s">
        <v>63</v>
      </c>
    </row>
    <row r="5" spans="1:11" s="14" customFormat="1" ht="15" customHeight="1">
      <c r="A5" s="12"/>
      <c r="B5" s="15" t="s">
        <v>5</v>
      </c>
      <c r="C5" s="13">
        <v>2015</v>
      </c>
      <c r="D5" s="13">
        <v>2015</v>
      </c>
      <c r="E5" s="13">
        <v>2015</v>
      </c>
      <c r="F5" s="13">
        <v>2015</v>
      </c>
      <c r="G5" s="68">
        <v>2016</v>
      </c>
      <c r="H5" s="244">
        <v>2016</v>
      </c>
      <c r="I5" s="13">
        <v>2016</v>
      </c>
      <c r="J5" s="13">
        <v>2016</v>
      </c>
    </row>
    <row r="6" spans="1:11" s="14" customFormat="1" ht="6" customHeight="1">
      <c r="A6" s="338"/>
      <c r="B6" s="339"/>
      <c r="C6" s="343"/>
      <c r="D6" s="343"/>
      <c r="E6" s="343"/>
      <c r="F6" s="343"/>
      <c r="G6" s="341"/>
      <c r="H6" s="344"/>
      <c r="I6" s="343"/>
      <c r="J6" s="343"/>
    </row>
    <row r="7" spans="1:11" ht="19.5" customHeight="1">
      <c r="A7" s="240" t="s">
        <v>97</v>
      </c>
      <c r="B7" s="11"/>
      <c r="C7" s="7"/>
      <c r="D7" s="7"/>
      <c r="E7" s="7"/>
      <c r="F7" s="7"/>
      <c r="G7" s="162"/>
      <c r="H7" s="245"/>
      <c r="I7" s="7"/>
      <c r="J7" s="7"/>
    </row>
    <row r="8" spans="1:11" s="14" customFormat="1" ht="19.5" customHeight="1">
      <c r="A8" s="12"/>
      <c r="B8" s="35" t="s">
        <v>98</v>
      </c>
      <c r="C8" s="34">
        <v>9869.5339999999997</v>
      </c>
      <c r="D8" s="34">
        <v>9961.7109999999993</v>
      </c>
      <c r="E8" s="34">
        <v>11181.779</v>
      </c>
      <c r="F8" s="34">
        <v>10303.334000000001</v>
      </c>
      <c r="G8" s="34">
        <v>9419.4979999999996</v>
      </c>
      <c r="H8" s="246">
        <v>12523.075000000001</v>
      </c>
      <c r="I8" s="22">
        <v>0</v>
      </c>
      <c r="J8" s="22">
        <v>0</v>
      </c>
      <c r="K8" s="34"/>
    </row>
    <row r="9" spans="1:11" s="14" customFormat="1" ht="19.5" customHeight="1">
      <c r="A9" s="12"/>
      <c r="B9" s="202" t="s">
        <v>99</v>
      </c>
      <c r="C9" s="34">
        <v>114356.019</v>
      </c>
      <c r="D9" s="34">
        <v>97625.888000000006</v>
      </c>
      <c r="E9" s="34">
        <v>91612.483999999997</v>
      </c>
      <c r="F9" s="34">
        <v>90996.707999999999</v>
      </c>
      <c r="G9" s="34">
        <v>97879.607999999993</v>
      </c>
      <c r="H9" s="246">
        <v>105074.558</v>
      </c>
      <c r="I9" s="22">
        <v>0</v>
      </c>
      <c r="J9" s="22">
        <v>0</v>
      </c>
      <c r="K9" s="34"/>
    </row>
    <row r="10" spans="1:11" s="14" customFormat="1" ht="19.5" customHeight="1">
      <c r="A10" s="12"/>
      <c r="B10" s="202" t="s">
        <v>100</v>
      </c>
      <c r="C10" s="34">
        <v>89013.540999999997</v>
      </c>
      <c r="D10" s="34">
        <v>86192.497000000003</v>
      </c>
      <c r="E10" s="34">
        <v>90688.585999999996</v>
      </c>
      <c r="F10" s="34">
        <v>80073.334000000003</v>
      </c>
      <c r="G10" s="34">
        <v>86906.705000000002</v>
      </c>
      <c r="H10" s="246">
        <v>69078.255000000005</v>
      </c>
      <c r="I10" s="22">
        <v>0</v>
      </c>
      <c r="J10" s="22">
        <v>0</v>
      </c>
      <c r="K10" s="34"/>
    </row>
    <row r="11" spans="1:11" s="14" customFormat="1" ht="19.5" customHeight="1">
      <c r="A11" s="12"/>
      <c r="B11" s="202" t="s">
        <v>101</v>
      </c>
      <c r="C11" s="34">
        <v>482658.21100000001</v>
      </c>
      <c r="D11" s="34">
        <v>473930.38299999997</v>
      </c>
      <c r="E11" s="34">
        <v>474122.45</v>
      </c>
      <c r="F11" s="34">
        <v>473998.52100000001</v>
      </c>
      <c r="G11" s="34">
        <v>483281.54499999998</v>
      </c>
      <c r="H11" s="246">
        <v>489155.45299999998</v>
      </c>
      <c r="I11" s="22">
        <v>0</v>
      </c>
      <c r="J11" s="22">
        <v>0</v>
      </c>
      <c r="K11" s="34"/>
    </row>
    <row r="12" spans="1:11" s="14" customFormat="1" ht="19.5" customHeight="1">
      <c r="A12" s="12"/>
      <c r="B12" s="35" t="s">
        <v>102</v>
      </c>
      <c r="C12" s="34">
        <v>148502.745</v>
      </c>
      <c r="D12" s="34">
        <v>153042.696</v>
      </c>
      <c r="E12" s="34">
        <v>152908.83900000001</v>
      </c>
      <c r="F12" s="34">
        <v>152844.851</v>
      </c>
      <c r="G12" s="34">
        <v>160899.34700000001</v>
      </c>
      <c r="H12" s="246">
        <v>163683.64799999999</v>
      </c>
      <c r="I12" s="22">
        <v>0</v>
      </c>
      <c r="J12" s="22">
        <v>0</v>
      </c>
      <c r="K12" s="34"/>
    </row>
    <row r="13" spans="1:11" s="26" customFormat="1" ht="19.5" customHeight="1">
      <c r="A13" s="23"/>
      <c r="B13" s="35" t="s">
        <v>103</v>
      </c>
      <c r="C13" s="34">
        <v>11481.972</v>
      </c>
      <c r="D13" s="34">
        <v>9282.3250000000007</v>
      </c>
      <c r="E13" s="34">
        <v>8939.366</v>
      </c>
      <c r="F13" s="34">
        <v>8009.6210000000001</v>
      </c>
      <c r="G13" s="34">
        <v>8561.5609999999997</v>
      </c>
      <c r="H13" s="246">
        <v>8085.2650000000003</v>
      </c>
      <c r="I13" s="22">
        <v>0</v>
      </c>
      <c r="J13" s="22">
        <v>0</v>
      </c>
      <c r="K13" s="34"/>
    </row>
    <row r="14" spans="1:11" s="14" customFormat="1" ht="19.5" customHeight="1">
      <c r="A14" s="12"/>
      <c r="B14" s="202" t="s">
        <v>104</v>
      </c>
      <c r="C14" s="34">
        <v>10278.117</v>
      </c>
      <c r="D14" s="34">
        <v>10088.6</v>
      </c>
      <c r="E14" s="34">
        <v>10064.486999999999</v>
      </c>
      <c r="F14" s="34">
        <v>10030.83</v>
      </c>
      <c r="G14" s="34">
        <v>9635.4220000000005</v>
      </c>
      <c r="H14" s="246">
        <v>9558.5640000000003</v>
      </c>
      <c r="I14" s="22">
        <v>0</v>
      </c>
      <c r="J14" s="22">
        <v>0</v>
      </c>
      <c r="K14" s="34"/>
    </row>
    <row r="15" spans="1:11" s="14" customFormat="1" ht="19.5" customHeight="1">
      <c r="A15" s="12"/>
      <c r="B15" s="203" t="s">
        <v>105</v>
      </c>
      <c r="C15" s="34">
        <v>3667.83</v>
      </c>
      <c r="D15" s="34">
        <v>3616.8890000000001</v>
      </c>
      <c r="E15" s="34">
        <v>3601.1320000000001</v>
      </c>
      <c r="F15" s="34">
        <v>3618.3449999999998</v>
      </c>
      <c r="G15" s="34">
        <v>3597.6</v>
      </c>
      <c r="H15" s="246">
        <v>3562.7370000000001</v>
      </c>
      <c r="I15" s="22">
        <v>0</v>
      </c>
      <c r="J15" s="22">
        <v>0</v>
      </c>
      <c r="K15" s="34"/>
    </row>
    <row r="16" spans="1:11" s="14" customFormat="1" ht="19.5" customHeight="1">
      <c r="A16" s="12"/>
      <c r="B16" s="202" t="s">
        <v>106</v>
      </c>
      <c r="C16" s="34">
        <v>2020.355</v>
      </c>
      <c r="D16" s="34">
        <v>2027.7829999999999</v>
      </c>
      <c r="E16" s="34">
        <v>2015.557</v>
      </c>
      <c r="F16" s="34">
        <v>2140.1289999999999</v>
      </c>
      <c r="G16" s="34">
        <v>2115.2869999999998</v>
      </c>
      <c r="H16" s="246">
        <v>2110.268</v>
      </c>
      <c r="I16" s="22">
        <v>0</v>
      </c>
      <c r="J16" s="22">
        <v>0</v>
      </c>
      <c r="K16" s="34"/>
    </row>
    <row r="17" spans="1:11" s="14" customFormat="1" ht="19.5" customHeight="1">
      <c r="A17" s="12"/>
      <c r="B17" s="57" t="s">
        <v>107</v>
      </c>
      <c r="C17" s="34">
        <v>14594.624</v>
      </c>
      <c r="D17" s="34">
        <v>15116.665000000001</v>
      </c>
      <c r="E17" s="34">
        <v>15036.03</v>
      </c>
      <c r="F17" s="34">
        <v>15725.896000000001</v>
      </c>
      <c r="G17" s="34">
        <v>15715.499</v>
      </c>
      <c r="H17" s="246">
        <v>15699.522000000001</v>
      </c>
      <c r="I17" s="22">
        <v>0</v>
      </c>
      <c r="J17" s="22">
        <v>0</v>
      </c>
      <c r="K17" s="34"/>
    </row>
    <row r="18" spans="1:11" s="26" customFormat="1" ht="19.5" customHeight="1">
      <c r="A18" s="23"/>
      <c r="B18" s="57" t="s">
        <v>108</v>
      </c>
      <c r="C18" s="34">
        <v>3914.8710000000001</v>
      </c>
      <c r="D18" s="34">
        <v>3750.623</v>
      </c>
      <c r="E18" s="34">
        <v>3453.7370000000001</v>
      </c>
      <c r="F18" s="34">
        <v>2820.0680000000002</v>
      </c>
      <c r="G18" s="34">
        <v>3509.2559999999999</v>
      </c>
      <c r="H18" s="246">
        <v>3500.7539999999999</v>
      </c>
      <c r="I18" s="22">
        <v>0</v>
      </c>
      <c r="J18" s="22">
        <v>0</v>
      </c>
      <c r="K18" s="34"/>
    </row>
    <row r="19" spans="1:11" s="26" customFormat="1" ht="19.5" customHeight="1">
      <c r="A19" s="23"/>
      <c r="B19" s="35" t="s">
        <v>109</v>
      </c>
      <c r="C19" s="34">
        <v>10291.444</v>
      </c>
      <c r="D19" s="34">
        <v>10490.021000000001</v>
      </c>
      <c r="E19" s="34">
        <v>9881.5259999999998</v>
      </c>
      <c r="F19" s="34">
        <v>9871.7379999999994</v>
      </c>
      <c r="G19" s="34">
        <v>10681.853999999999</v>
      </c>
      <c r="H19" s="246">
        <v>9444.5779999999995</v>
      </c>
      <c r="I19" s="22">
        <v>0</v>
      </c>
      <c r="J19" s="22">
        <v>0</v>
      </c>
      <c r="K19" s="34"/>
    </row>
    <row r="20" spans="1:11" s="14" customFormat="1" ht="19.5" customHeight="1">
      <c r="A20" s="204"/>
      <c r="B20" s="237" t="s">
        <v>110</v>
      </c>
      <c r="C20" s="238">
        <v>900649.2629999998</v>
      </c>
      <c r="D20" s="238">
        <v>875126.08100000001</v>
      </c>
      <c r="E20" s="238">
        <v>873505.973</v>
      </c>
      <c r="F20" s="238">
        <v>860433.37499999988</v>
      </c>
      <c r="G20" s="238">
        <v>892203.18200000003</v>
      </c>
      <c r="H20" s="247">
        <v>891476.67700000003</v>
      </c>
      <c r="I20" s="22">
        <v>0</v>
      </c>
      <c r="J20" s="22">
        <v>0</v>
      </c>
      <c r="K20" s="34"/>
    </row>
    <row r="21" spans="1:11" s="26" customFormat="1" ht="15" customHeight="1">
      <c r="A21" s="23"/>
      <c r="B21" s="160"/>
      <c r="C21" s="205"/>
      <c r="D21" s="205"/>
      <c r="E21" s="205"/>
      <c r="F21" s="205"/>
      <c r="G21" s="205"/>
      <c r="H21" s="248"/>
      <c r="I21" s="206"/>
      <c r="J21" s="206"/>
      <c r="K21" s="34"/>
    </row>
    <row r="22" spans="1:11" s="14" customFormat="1" ht="19.5" customHeight="1">
      <c r="A22" s="240" t="s">
        <v>111</v>
      </c>
      <c r="B22" s="239"/>
      <c r="C22" s="205"/>
      <c r="D22" s="205"/>
      <c r="E22" s="205"/>
      <c r="F22" s="205"/>
      <c r="G22" s="205"/>
      <c r="H22" s="248"/>
      <c r="I22" s="206"/>
      <c r="J22" s="206"/>
      <c r="K22" s="34"/>
    </row>
    <row r="23" spans="1:11" s="14" customFormat="1" ht="19.5" customHeight="1">
      <c r="A23" s="12"/>
      <c r="B23" s="202" t="s">
        <v>112</v>
      </c>
      <c r="C23" s="34">
        <v>130421.924</v>
      </c>
      <c r="D23" s="34">
        <v>121454.19899999999</v>
      </c>
      <c r="E23" s="34">
        <v>120554.85799999999</v>
      </c>
      <c r="F23" s="34">
        <v>111372.678</v>
      </c>
      <c r="G23" s="34">
        <v>112130.00199999999</v>
      </c>
      <c r="H23" s="246">
        <v>113036.06200000001</v>
      </c>
      <c r="I23" s="22">
        <v>0</v>
      </c>
      <c r="J23" s="22">
        <v>0</v>
      </c>
      <c r="K23" s="34"/>
    </row>
    <row r="24" spans="1:11" s="14" customFormat="1" ht="19.5" customHeight="1">
      <c r="A24" s="12"/>
      <c r="B24" s="202" t="s">
        <v>113</v>
      </c>
      <c r="C24" s="34">
        <v>573787.39399999997</v>
      </c>
      <c r="D24" s="34">
        <v>580859.29200000002</v>
      </c>
      <c r="E24" s="34">
        <v>587694.951</v>
      </c>
      <c r="F24" s="34">
        <v>584268.34000000008</v>
      </c>
      <c r="G24" s="34">
        <v>606013.679</v>
      </c>
      <c r="H24" s="246">
        <v>596408.15599999996</v>
      </c>
      <c r="I24" s="22">
        <v>0</v>
      </c>
      <c r="J24" s="22">
        <v>0</v>
      </c>
      <c r="K24" s="34"/>
    </row>
    <row r="25" spans="1:11" s="26" customFormat="1" ht="19.5" customHeight="1">
      <c r="A25" s="23"/>
      <c r="B25" s="35" t="s">
        <v>114</v>
      </c>
      <c r="C25" s="34">
        <v>90223.827999999994</v>
      </c>
      <c r="D25" s="34">
        <v>72501.479000000007</v>
      </c>
      <c r="E25" s="34">
        <v>67334.225000000006</v>
      </c>
      <c r="F25" s="34">
        <v>68918.595000000001</v>
      </c>
      <c r="G25" s="34">
        <v>71793.184999999998</v>
      </c>
      <c r="H25" s="246">
        <v>79991.271999999997</v>
      </c>
      <c r="I25" s="22">
        <v>0</v>
      </c>
      <c r="J25" s="22">
        <v>0</v>
      </c>
      <c r="K25" s="34"/>
    </row>
    <row r="26" spans="1:11" s="14" customFormat="1" ht="19.5" customHeight="1">
      <c r="A26" s="12"/>
      <c r="B26" s="35" t="s">
        <v>115</v>
      </c>
      <c r="C26" s="34">
        <v>538.81299999999999</v>
      </c>
      <c r="D26" s="34">
        <v>460.392</v>
      </c>
      <c r="E26" s="34">
        <v>454.98200000000003</v>
      </c>
      <c r="F26" s="34">
        <v>454.65600000000001</v>
      </c>
      <c r="G26" s="34">
        <v>1217.212</v>
      </c>
      <c r="H26" s="246">
        <v>1464.9190000000001</v>
      </c>
      <c r="I26" s="22">
        <v>0</v>
      </c>
      <c r="J26" s="22">
        <v>0</v>
      </c>
      <c r="K26" s="34"/>
    </row>
    <row r="27" spans="1:11" s="14" customFormat="1" ht="19.5" customHeight="1">
      <c r="A27" s="12"/>
      <c r="B27" s="35" t="s">
        <v>103</v>
      </c>
      <c r="C27" s="34">
        <v>16407.633999999998</v>
      </c>
      <c r="D27" s="34">
        <v>12542.778</v>
      </c>
      <c r="E27" s="34">
        <v>11717.45</v>
      </c>
      <c r="F27" s="34">
        <v>11253.741</v>
      </c>
      <c r="G27" s="34">
        <v>12263.208000000001</v>
      </c>
      <c r="H27" s="246">
        <v>12702.898999999999</v>
      </c>
      <c r="I27" s="22">
        <v>0</v>
      </c>
      <c r="J27" s="22">
        <v>0</v>
      </c>
      <c r="K27" s="34"/>
    </row>
    <row r="28" spans="1:11" s="26" customFormat="1" ht="19.5" customHeight="1">
      <c r="A28" s="23"/>
      <c r="B28" s="35" t="s">
        <v>78</v>
      </c>
      <c r="C28" s="34">
        <v>10449.316000000001</v>
      </c>
      <c r="D28" s="34">
        <v>10016.624</v>
      </c>
      <c r="E28" s="34">
        <v>9957.6219999999994</v>
      </c>
      <c r="F28" s="34">
        <v>9854.616</v>
      </c>
      <c r="G28" s="34">
        <v>9494.99</v>
      </c>
      <c r="H28" s="246">
        <v>9876.2900000000009</v>
      </c>
      <c r="I28" s="22">
        <v>0</v>
      </c>
      <c r="J28" s="22">
        <v>0</v>
      </c>
      <c r="K28" s="34"/>
    </row>
    <row r="29" spans="1:11" s="14" customFormat="1" ht="19.5" customHeight="1">
      <c r="A29" s="12"/>
      <c r="B29" s="35" t="s">
        <v>116</v>
      </c>
      <c r="C29" s="34">
        <v>1891.6379999999999</v>
      </c>
      <c r="D29" s="34">
        <v>1426.5940000000001</v>
      </c>
      <c r="E29" s="34">
        <v>1569.2049999999999</v>
      </c>
      <c r="F29" s="34">
        <v>1528.8009999999999</v>
      </c>
      <c r="G29" s="34">
        <v>1656.8130000000001</v>
      </c>
      <c r="H29" s="246">
        <v>1429.848</v>
      </c>
      <c r="I29" s="22">
        <v>0</v>
      </c>
      <c r="J29" s="22">
        <v>0</v>
      </c>
      <c r="K29" s="34"/>
    </row>
    <row r="30" spans="1:11" s="26" customFormat="1" ht="19.5" customHeight="1">
      <c r="A30" s="23"/>
      <c r="B30" s="35" t="s">
        <v>117</v>
      </c>
      <c r="C30" s="34">
        <v>1478.539</v>
      </c>
      <c r="D30" s="34">
        <v>1447.557</v>
      </c>
      <c r="E30" s="34">
        <v>1415.133</v>
      </c>
      <c r="F30" s="34">
        <v>1879.999</v>
      </c>
      <c r="G30" s="34">
        <v>2760.4929999999999</v>
      </c>
      <c r="H30" s="246">
        <v>2769.779</v>
      </c>
      <c r="I30" s="22">
        <v>0</v>
      </c>
      <c r="J30" s="22">
        <v>0</v>
      </c>
      <c r="K30" s="34"/>
    </row>
    <row r="31" spans="1:11" s="14" customFormat="1" ht="19.5" customHeight="1">
      <c r="A31" s="12"/>
      <c r="B31" s="35" t="s">
        <v>118</v>
      </c>
      <c r="C31" s="34">
        <v>20407.823</v>
      </c>
      <c r="D31" s="34">
        <v>20950.684000000001</v>
      </c>
      <c r="E31" s="34">
        <v>19241.868999999999</v>
      </c>
      <c r="F31" s="34">
        <v>17416.425999999999</v>
      </c>
      <c r="G31" s="34">
        <v>20929.957999999999</v>
      </c>
      <c r="H31" s="246">
        <v>20500.55</v>
      </c>
      <c r="I31" s="22">
        <v>0</v>
      </c>
      <c r="J31" s="22">
        <v>0</v>
      </c>
      <c r="K31" s="34"/>
    </row>
    <row r="32" spans="1:11" s="14" customFormat="1" ht="19.5" customHeight="1">
      <c r="A32" s="12"/>
      <c r="B32" s="35" t="s">
        <v>85</v>
      </c>
      <c r="C32" s="34">
        <v>3711.25</v>
      </c>
      <c r="D32" s="34">
        <v>3271.5909999999999</v>
      </c>
      <c r="E32" s="34">
        <v>3326.8580000000002</v>
      </c>
      <c r="F32" s="34">
        <v>3398.78</v>
      </c>
      <c r="G32" s="34">
        <v>3512.6689999999999</v>
      </c>
      <c r="H32" s="246">
        <v>3173.97</v>
      </c>
      <c r="I32" s="22">
        <v>0</v>
      </c>
      <c r="J32" s="22">
        <v>0</v>
      </c>
      <c r="K32" s="34"/>
    </row>
    <row r="33" spans="1:11" s="14" customFormat="1" ht="19.5" customHeight="1">
      <c r="A33" s="204"/>
      <c r="B33" s="237" t="s">
        <v>119</v>
      </c>
      <c r="C33" s="238">
        <v>51331.104000000007</v>
      </c>
      <c r="D33" s="238">
        <v>50194.891000000003</v>
      </c>
      <c r="E33" s="238">
        <v>50238.82</v>
      </c>
      <c r="F33" s="238">
        <v>50086.743000000002</v>
      </c>
      <c r="G33" s="238">
        <v>50430.973000000005</v>
      </c>
      <c r="H33" s="247">
        <v>50122.932000000001</v>
      </c>
      <c r="I33" s="22">
        <v>0</v>
      </c>
      <c r="J33" s="22">
        <v>0</v>
      </c>
      <c r="K33" s="34"/>
    </row>
    <row r="34" spans="1:11" s="26" customFormat="1" ht="19.5" customHeight="1">
      <c r="A34" s="23"/>
      <c r="B34" s="137" t="s">
        <v>120</v>
      </c>
      <c r="C34" s="34">
        <v>50655.355000000003</v>
      </c>
      <c r="D34" s="34">
        <v>50163.339</v>
      </c>
      <c r="E34" s="34">
        <v>49248.39</v>
      </c>
      <c r="F34" s="34">
        <v>48315.122000000003</v>
      </c>
      <c r="G34" s="34">
        <v>49970.678</v>
      </c>
      <c r="H34" s="246">
        <v>49814.489000000001</v>
      </c>
      <c r="I34" s="22">
        <v>0</v>
      </c>
      <c r="J34" s="22">
        <v>0</v>
      </c>
      <c r="K34" s="34"/>
    </row>
    <row r="35" spans="1:11" s="26" customFormat="1" ht="19.5" customHeight="1">
      <c r="A35" s="23"/>
      <c r="B35" s="137" t="s">
        <v>121</v>
      </c>
      <c r="C35" s="34"/>
      <c r="D35" s="34"/>
      <c r="E35" s="34"/>
      <c r="F35" s="34"/>
      <c r="G35" s="34"/>
      <c r="H35" s="246"/>
      <c r="I35" s="22"/>
      <c r="J35" s="22"/>
      <c r="K35" s="34"/>
    </row>
    <row r="36" spans="1:11" s="26" customFormat="1" ht="19.5" customHeight="1">
      <c r="A36" s="23"/>
      <c r="B36" s="137" t="s">
        <v>122</v>
      </c>
      <c r="C36" s="34">
        <v>163.71299999999999</v>
      </c>
      <c r="D36" s="34">
        <v>-1002.861</v>
      </c>
      <c r="E36" s="34">
        <v>-550.81799999999998</v>
      </c>
      <c r="F36" s="34">
        <v>77.381</v>
      </c>
      <c r="G36" s="34">
        <v>54.567</v>
      </c>
      <c r="H36" s="246">
        <v>-1012.946</v>
      </c>
      <c r="I36" s="22">
        <v>0</v>
      </c>
      <c r="J36" s="22">
        <v>0</v>
      </c>
      <c r="K36" s="34"/>
    </row>
    <row r="37" spans="1:11" s="26" customFormat="1" ht="19.5" customHeight="1">
      <c r="A37" s="23"/>
      <c r="B37" s="137" t="s">
        <v>123</v>
      </c>
      <c r="C37" s="34">
        <v>512.03599999999994</v>
      </c>
      <c r="D37" s="34">
        <v>1034.413</v>
      </c>
      <c r="E37" s="34">
        <v>1541.248</v>
      </c>
      <c r="F37" s="34">
        <v>1694.24</v>
      </c>
      <c r="G37" s="34">
        <v>405.72800000000001</v>
      </c>
      <c r="H37" s="246">
        <v>1321.3889999999999</v>
      </c>
      <c r="I37" s="22">
        <v>0</v>
      </c>
      <c r="J37" s="22">
        <v>0</v>
      </c>
      <c r="K37" s="34"/>
    </row>
    <row r="38" spans="1:11" s="14" customFormat="1" ht="19.5" customHeight="1">
      <c r="A38" s="242"/>
      <c r="B38" s="241" t="s">
        <v>124</v>
      </c>
      <c r="C38" s="238">
        <v>900649.26299999992</v>
      </c>
      <c r="D38" s="238">
        <v>875126.08100000001</v>
      </c>
      <c r="E38" s="238">
        <v>873505.97299999977</v>
      </c>
      <c r="F38" s="238">
        <v>860433.37499999988</v>
      </c>
      <c r="G38" s="238">
        <v>892203.18199999991</v>
      </c>
      <c r="H38" s="249">
        <v>891476.67700000003</v>
      </c>
      <c r="I38" s="22">
        <v>0</v>
      </c>
      <c r="J38" s="22">
        <v>0</v>
      </c>
      <c r="K38" s="34"/>
    </row>
    <row r="39" spans="1:11" ht="15" customHeight="1">
      <c r="A39" s="146"/>
      <c r="B39" s="7"/>
      <c r="C39" s="53"/>
      <c r="D39" s="53"/>
      <c r="E39" s="53"/>
      <c r="F39" s="53"/>
      <c r="G39" s="53"/>
      <c r="H39" s="53"/>
      <c r="I39" s="53"/>
      <c r="J39" s="53"/>
    </row>
    <row r="40" spans="1:11" ht="15" customHeight="1">
      <c r="A40" s="54"/>
      <c r="B40" s="20"/>
      <c r="C40" s="88"/>
      <c r="D40" s="88"/>
      <c r="E40" s="88"/>
      <c r="F40" s="88"/>
      <c r="G40" s="88"/>
      <c r="H40" s="88"/>
      <c r="I40" s="88"/>
      <c r="J40" s="88"/>
    </row>
    <row r="41" spans="1:11" ht="15" customHeight="1">
      <c r="A41" s="54"/>
      <c r="B41" s="36"/>
      <c r="C41" s="88"/>
      <c r="D41" s="88"/>
      <c r="E41" s="88"/>
      <c r="F41" s="88"/>
      <c r="G41" s="88"/>
      <c r="H41" s="207"/>
      <c r="I41" s="88"/>
      <c r="J41" s="88"/>
    </row>
    <row r="42" spans="1:11" ht="15" customHeight="1">
      <c r="A42" s="44"/>
      <c r="B42" s="20"/>
      <c r="C42" s="88"/>
      <c r="D42" s="88"/>
      <c r="E42" s="88"/>
      <c r="F42" s="88"/>
      <c r="G42" s="88"/>
      <c r="H42" s="88"/>
      <c r="I42" s="88"/>
      <c r="J42" s="88"/>
    </row>
    <row r="43" spans="1:11" ht="15" customHeight="1">
      <c r="A43" s="146"/>
      <c r="B43" s="208"/>
      <c r="C43" s="209"/>
      <c r="D43" s="209"/>
      <c r="E43" s="209"/>
      <c r="F43" s="209"/>
      <c r="G43" s="209"/>
      <c r="H43" s="209"/>
      <c r="I43" s="209"/>
      <c r="J43" s="209"/>
    </row>
  </sheetData>
  <mergeCells count="1">
    <mergeCell ref="A2:J2"/>
  </mergeCells>
  <phoneticPr fontId="4" type="noConversion"/>
  <printOptions horizontalCentered="1" verticalCentered="1"/>
  <pageMargins left="0" right="0" top="0" bottom="0" header="0" footer="0"/>
  <pageSetup paperSize="9" scale="80"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22"/>
  <sheetViews>
    <sheetView showGridLines="0" zoomScale="80" zoomScaleNormal="80" workbookViewId="0">
      <selection activeCell="A2" sqref="A2:J2"/>
    </sheetView>
  </sheetViews>
  <sheetFormatPr defaultRowHeight="12.75"/>
  <cols>
    <col min="1" max="1" width="1" style="9" customWidth="1"/>
    <col min="2" max="2" width="54.140625" style="9" customWidth="1"/>
    <col min="3" max="10" width="11.42578125" style="9" customWidth="1"/>
    <col min="11" max="11" width="10.42578125" style="9" bestFit="1" customWidth="1"/>
    <col min="12" max="16384" width="9.140625" style="9"/>
  </cols>
  <sheetData>
    <row r="1" spans="1:12" ht="15" customHeight="1">
      <c r="A1" s="7"/>
      <c r="B1" s="8"/>
      <c r="C1" s="7"/>
      <c r="D1" s="7"/>
      <c r="E1" s="7"/>
      <c r="F1" s="7"/>
      <c r="G1" s="7"/>
      <c r="H1" s="7"/>
      <c r="I1" s="7"/>
      <c r="J1" s="7"/>
    </row>
    <row r="2" spans="1:12" ht="30.75" customHeight="1">
      <c r="A2" s="370" t="s">
        <v>183</v>
      </c>
      <c r="B2" s="370"/>
      <c r="C2" s="370"/>
      <c r="D2" s="370"/>
      <c r="E2" s="370"/>
      <c r="F2" s="370"/>
      <c r="G2" s="370"/>
      <c r="H2" s="370"/>
      <c r="I2" s="370"/>
      <c r="J2" s="370"/>
    </row>
    <row r="3" spans="1:12" ht="15" customHeight="1">
      <c r="A3" s="7"/>
      <c r="B3" s="11"/>
      <c r="C3" s="7"/>
      <c r="D3" s="7"/>
      <c r="E3" s="7"/>
      <c r="F3" s="7"/>
      <c r="G3" s="7"/>
      <c r="H3" s="7"/>
      <c r="I3" s="7"/>
      <c r="J3" s="7"/>
    </row>
    <row r="4" spans="1:12" s="14" customFormat="1" ht="15" customHeight="1">
      <c r="A4" s="12"/>
      <c r="B4" s="12"/>
      <c r="C4" s="13"/>
      <c r="D4" s="13"/>
      <c r="E4" s="13"/>
      <c r="F4" s="13"/>
      <c r="G4" s="13"/>
      <c r="H4" s="13"/>
      <c r="I4" s="13"/>
      <c r="J4" s="13"/>
      <c r="K4" s="13"/>
      <c r="L4" s="13"/>
    </row>
    <row r="5" spans="1:12" s="14" customFormat="1" ht="15" customHeight="1">
      <c r="A5" s="12"/>
      <c r="B5" s="15" t="s">
        <v>5</v>
      </c>
      <c r="C5" s="13"/>
      <c r="D5" s="13"/>
      <c r="E5" s="13"/>
      <c r="F5" s="13"/>
      <c r="G5" s="13"/>
      <c r="H5" s="13"/>
      <c r="I5" s="13"/>
      <c r="J5" s="13"/>
      <c r="K5" s="13"/>
      <c r="L5" s="13"/>
    </row>
    <row r="6" spans="1:12" s="14" customFormat="1" ht="6" customHeight="1">
      <c r="A6" s="338"/>
      <c r="B6" s="339"/>
      <c r="C6" s="345"/>
      <c r="D6" s="13"/>
      <c r="E6" s="13"/>
      <c r="F6" s="13"/>
      <c r="G6" s="13"/>
      <c r="H6" s="13"/>
      <c r="I6" s="13"/>
      <c r="J6" s="13"/>
      <c r="K6" s="13"/>
      <c r="L6" s="13"/>
    </row>
    <row r="7" spans="1:12" ht="19.5" customHeight="1">
      <c r="A7" s="201"/>
      <c r="B7" s="237" t="s">
        <v>205</v>
      </c>
      <c r="C7" s="264">
        <v>50086.743000000002</v>
      </c>
      <c r="D7" s="13"/>
      <c r="E7" s="13"/>
      <c r="F7" s="13"/>
      <c r="G7" s="13"/>
      <c r="H7" s="13"/>
      <c r="I7" s="13"/>
      <c r="J7" s="13"/>
      <c r="K7" s="13"/>
      <c r="L7" s="13"/>
    </row>
    <row r="8" spans="1:12" s="14" customFormat="1" ht="19.5" customHeight="1">
      <c r="A8" s="12"/>
      <c r="B8" s="35" t="s">
        <v>178</v>
      </c>
      <c r="C8" s="246">
        <v>0</v>
      </c>
      <c r="D8" s="13"/>
      <c r="E8" s="13"/>
      <c r="F8" s="13"/>
      <c r="G8" s="13"/>
      <c r="H8" s="13"/>
      <c r="I8" s="13"/>
      <c r="J8" s="13"/>
      <c r="K8" s="13"/>
      <c r="L8" s="13"/>
    </row>
    <row r="9" spans="1:12" s="14" customFormat="1" ht="19.5" customHeight="1">
      <c r="A9" s="12"/>
      <c r="B9" s="202" t="s">
        <v>179</v>
      </c>
      <c r="C9" s="246">
        <v>0</v>
      </c>
      <c r="D9" s="13"/>
      <c r="E9" s="13"/>
      <c r="F9" s="13"/>
      <c r="G9" s="13"/>
      <c r="H9" s="13"/>
      <c r="I9" s="13"/>
      <c r="J9" s="13"/>
      <c r="K9" s="13"/>
      <c r="L9" s="13"/>
    </row>
    <row r="10" spans="1:12" s="14" customFormat="1" ht="19.5" customHeight="1">
      <c r="A10" s="12"/>
      <c r="B10" s="202" t="s">
        <v>180</v>
      </c>
      <c r="C10" s="246">
        <v>-64.578000000000003</v>
      </c>
      <c r="D10" s="13"/>
      <c r="E10" s="13"/>
      <c r="F10" s="13"/>
      <c r="G10" s="13"/>
      <c r="H10" s="13"/>
      <c r="I10" s="13"/>
      <c r="J10" s="13"/>
      <c r="K10" s="13"/>
      <c r="L10" s="13"/>
    </row>
    <row r="11" spans="1:12" s="14" customFormat="1" ht="19.5" customHeight="1">
      <c r="A11" s="12"/>
      <c r="B11" s="202" t="s">
        <v>221</v>
      </c>
      <c r="C11" s="246">
        <v>-157.63</v>
      </c>
      <c r="D11" s="13"/>
      <c r="E11" s="13"/>
      <c r="F11" s="13"/>
      <c r="G11" s="13"/>
      <c r="H11" s="13"/>
      <c r="I11" s="13"/>
      <c r="J11" s="13"/>
      <c r="K11" s="13"/>
      <c r="L11" s="13"/>
    </row>
    <row r="12" spans="1:12" s="14" customFormat="1" ht="19.5" customHeight="1">
      <c r="A12" s="12"/>
      <c r="B12" s="35" t="s">
        <v>222</v>
      </c>
      <c r="C12" s="246">
        <v>105.108</v>
      </c>
      <c r="D12" s="13"/>
      <c r="E12" s="13"/>
      <c r="F12" s="13"/>
      <c r="G12" s="13"/>
      <c r="H12" s="13"/>
      <c r="I12" s="13"/>
      <c r="J12" s="13"/>
      <c r="K12" s="13"/>
      <c r="L12" s="13"/>
    </row>
    <row r="13" spans="1:12" s="26" customFormat="1" ht="19.5" customHeight="1">
      <c r="A13" s="23"/>
      <c r="B13" s="35" t="s">
        <v>181</v>
      </c>
      <c r="C13" s="246">
        <v>-387.41800000000001</v>
      </c>
      <c r="D13" s="13"/>
      <c r="E13" s="13"/>
      <c r="F13" s="13"/>
      <c r="G13" s="13"/>
      <c r="H13" s="13"/>
      <c r="I13" s="13"/>
      <c r="J13" s="13"/>
      <c r="K13" s="13"/>
      <c r="L13" s="13"/>
    </row>
    <row r="14" spans="1:12" s="14" customFormat="1" ht="19.5" customHeight="1">
      <c r="A14" s="12"/>
      <c r="B14" s="202" t="s">
        <v>223</v>
      </c>
      <c r="C14" s="246">
        <v>-780.68200000000002</v>
      </c>
      <c r="D14" s="13"/>
      <c r="E14" s="13"/>
      <c r="F14" s="13"/>
      <c r="G14" s="13"/>
      <c r="H14" s="13"/>
      <c r="I14" s="13"/>
      <c r="J14" s="13"/>
      <c r="K14" s="13"/>
      <c r="L14" s="13"/>
    </row>
    <row r="15" spans="1:12" s="14" customFormat="1" ht="19.5" customHeight="1">
      <c r="A15" s="12"/>
      <c r="B15" s="203" t="s">
        <v>182</v>
      </c>
      <c r="C15" s="265">
        <v>1321.356</v>
      </c>
      <c r="D15" s="13"/>
      <c r="E15" s="13"/>
      <c r="F15" s="13"/>
      <c r="G15" s="13"/>
      <c r="H15" s="13"/>
      <c r="I15" s="13"/>
      <c r="J15" s="13"/>
      <c r="K15" s="13"/>
      <c r="L15" s="13"/>
    </row>
    <row r="16" spans="1:12" s="14" customFormat="1" ht="19.5" customHeight="1">
      <c r="A16" s="201"/>
      <c r="B16" s="237" t="s">
        <v>220</v>
      </c>
      <c r="C16" s="266">
        <v>50122.899000000005</v>
      </c>
      <c r="D16" s="13"/>
      <c r="E16" s="13"/>
      <c r="F16" s="13"/>
      <c r="G16" s="13"/>
      <c r="H16" s="13"/>
      <c r="I16" s="13"/>
      <c r="J16" s="13"/>
      <c r="K16" s="13"/>
      <c r="L16" s="13"/>
    </row>
    <row r="17" spans="1:11" s="14" customFormat="1" ht="19.5" customHeight="1">
      <c r="A17" s="12"/>
      <c r="B17" s="57"/>
      <c r="C17" s="34"/>
      <c r="D17" s="34"/>
      <c r="E17" s="34"/>
      <c r="F17" s="34"/>
      <c r="G17" s="34"/>
      <c r="H17" s="34"/>
      <c r="I17" s="34"/>
      <c r="J17" s="34"/>
      <c r="K17" s="34"/>
    </row>
    <row r="18" spans="1:11" s="26" customFormat="1" ht="23.25" customHeight="1">
      <c r="A18" s="23"/>
      <c r="B18" s="57"/>
      <c r="C18" s="57"/>
      <c r="D18" s="57"/>
      <c r="E18" s="57"/>
      <c r="F18" s="57"/>
      <c r="G18" s="57"/>
      <c r="H18" s="57"/>
      <c r="I18" s="57"/>
      <c r="J18" s="57"/>
      <c r="K18" s="34"/>
    </row>
    <row r="19" spans="1:11" s="26" customFormat="1">
      <c r="A19" s="23"/>
      <c r="B19" s="57"/>
      <c r="C19" s="57"/>
      <c r="D19" s="57"/>
      <c r="E19" s="57"/>
      <c r="F19" s="57"/>
      <c r="G19" s="57"/>
      <c r="H19" s="57"/>
      <c r="I19" s="57"/>
      <c r="J19" s="57"/>
      <c r="K19" s="34"/>
    </row>
    <row r="20" spans="1:11" s="26" customFormat="1" ht="9.9499999999999993" customHeight="1">
      <c r="A20" s="23"/>
      <c r="B20" s="57"/>
      <c r="C20" s="57"/>
      <c r="D20" s="57"/>
      <c r="E20" s="57"/>
      <c r="F20" s="57"/>
      <c r="G20" s="57"/>
      <c r="H20" s="57"/>
      <c r="I20" s="57"/>
      <c r="J20" s="57"/>
      <c r="K20" s="34"/>
    </row>
    <row r="21" spans="1:11" s="26" customFormat="1">
      <c r="A21" s="23"/>
      <c r="B21" s="57"/>
      <c r="C21" s="34"/>
      <c r="D21" s="34"/>
      <c r="E21" s="34"/>
      <c r="F21" s="34"/>
      <c r="G21" s="34"/>
      <c r="H21" s="34"/>
      <c r="I21" s="34"/>
      <c r="J21" s="34"/>
      <c r="K21" s="34"/>
    </row>
    <row r="22" spans="1:11" s="26" customFormat="1" ht="9.9499999999999993" customHeight="1">
      <c r="A22" s="23"/>
      <c r="B22" s="57"/>
      <c r="C22" s="34"/>
      <c r="D22" s="34"/>
      <c r="E22" s="34"/>
      <c r="F22" s="34"/>
      <c r="G22" s="34"/>
      <c r="H22" s="34"/>
      <c r="I22" s="34"/>
      <c r="J22" s="34"/>
      <c r="K22" s="34"/>
    </row>
  </sheetData>
  <mergeCells count="1">
    <mergeCell ref="A2:J2"/>
  </mergeCells>
  <printOptions horizontalCentered="1" verticalCentered="1"/>
  <pageMargins left="0" right="0" top="0" bottom="0" header="0" footer="0"/>
  <pageSetup paperSize="9"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P57"/>
  <sheetViews>
    <sheetView showGridLines="0" zoomScale="80" zoomScaleNormal="80" workbookViewId="0">
      <selection activeCell="A2" sqref="A2:M2"/>
    </sheetView>
  </sheetViews>
  <sheetFormatPr defaultRowHeight="12.75"/>
  <cols>
    <col min="1" max="1" width="1" style="9" customWidth="1"/>
    <col min="2" max="2" width="49.7109375" style="9" customWidth="1"/>
    <col min="3" max="4" width="12" style="9" customWidth="1"/>
    <col min="5" max="5" width="12" style="55" customWidth="1"/>
    <col min="6" max="13" width="11.42578125" style="9" customWidth="1"/>
    <col min="14" max="14" width="3" style="9" customWidth="1"/>
    <col min="15" max="16384" width="9.140625" style="9"/>
  </cols>
  <sheetData>
    <row r="1" spans="1:14" ht="15" customHeight="1">
      <c r="A1" s="7"/>
      <c r="B1" s="8"/>
      <c r="C1" s="7"/>
      <c r="D1" s="7"/>
      <c r="E1" s="30"/>
      <c r="F1" s="7"/>
      <c r="G1" s="7"/>
      <c r="H1" s="7"/>
      <c r="I1" s="7"/>
      <c r="J1" s="7"/>
      <c r="K1" s="7"/>
      <c r="L1" s="7"/>
      <c r="M1" s="7"/>
      <c r="N1" s="7"/>
    </row>
    <row r="2" spans="1:14" ht="30.75" customHeight="1">
      <c r="A2" s="370" t="s">
        <v>60</v>
      </c>
      <c r="B2" s="370"/>
      <c r="C2" s="370"/>
      <c r="D2" s="370"/>
      <c r="E2" s="370"/>
      <c r="F2" s="370"/>
      <c r="G2" s="370"/>
      <c r="H2" s="370"/>
      <c r="I2" s="370"/>
      <c r="J2" s="370"/>
      <c r="K2" s="370"/>
      <c r="L2" s="370"/>
      <c r="M2" s="370"/>
      <c r="N2" s="10"/>
    </row>
    <row r="3" spans="1:14" ht="25.5" customHeight="1">
      <c r="A3" s="7"/>
      <c r="B3" s="7"/>
      <c r="C3" s="7"/>
      <c r="D3" s="7"/>
      <c r="E3" s="30"/>
      <c r="F3" s="7"/>
      <c r="G3" s="7"/>
      <c r="H3" s="7"/>
      <c r="I3" s="7"/>
      <c r="J3" s="7"/>
      <c r="K3" s="7"/>
      <c r="L3" s="7"/>
      <c r="M3" s="7"/>
      <c r="N3" s="7"/>
    </row>
    <row r="4" spans="1:14" ht="12.75" customHeight="1">
      <c r="A4" s="7"/>
      <c r="B4" s="234" t="s">
        <v>8</v>
      </c>
      <c r="C4" s="7"/>
      <c r="D4" s="7"/>
      <c r="E4" s="30"/>
      <c r="F4" s="7"/>
      <c r="G4" s="7"/>
      <c r="H4" s="7"/>
      <c r="I4" s="7"/>
      <c r="J4" s="7"/>
      <c r="K4" s="7"/>
      <c r="L4" s="7"/>
      <c r="M4" s="7"/>
      <c r="N4" s="7"/>
    </row>
    <row r="5" spans="1:14" s="14" customFormat="1" ht="15" customHeight="1">
      <c r="A5" s="12"/>
      <c r="B5" s="12"/>
      <c r="C5" s="250" t="s">
        <v>237</v>
      </c>
      <c r="D5" s="251"/>
      <c r="E5" s="252" t="s">
        <v>3</v>
      </c>
      <c r="F5" s="13" t="s">
        <v>46</v>
      </c>
      <c r="G5" s="13" t="s">
        <v>61</v>
      </c>
      <c r="H5" s="13" t="s">
        <v>62</v>
      </c>
      <c r="I5" s="13" t="s">
        <v>63</v>
      </c>
      <c r="J5" s="68" t="s">
        <v>46</v>
      </c>
      <c r="K5" s="243" t="s">
        <v>61</v>
      </c>
      <c r="L5" s="13" t="s">
        <v>62</v>
      </c>
      <c r="M5" s="13" t="s">
        <v>63</v>
      </c>
      <c r="N5" s="64"/>
    </row>
    <row r="6" spans="1:14" s="14" customFormat="1" ht="15" customHeight="1">
      <c r="A6" s="12"/>
      <c r="B6" s="15" t="s">
        <v>5</v>
      </c>
      <c r="C6" s="253">
        <v>2016</v>
      </c>
      <c r="D6" s="31">
        <v>2015</v>
      </c>
      <c r="E6" s="254" t="s">
        <v>6</v>
      </c>
      <c r="F6" s="13">
        <v>2015</v>
      </c>
      <c r="G6" s="13">
        <v>2015</v>
      </c>
      <c r="H6" s="13">
        <v>2015</v>
      </c>
      <c r="I6" s="13">
        <v>2015</v>
      </c>
      <c r="J6" s="68">
        <v>2016</v>
      </c>
      <c r="K6" s="244">
        <v>2016</v>
      </c>
      <c r="L6" s="13">
        <v>2016</v>
      </c>
      <c r="M6" s="13">
        <v>2016</v>
      </c>
      <c r="N6" s="64"/>
    </row>
    <row r="7" spans="1:14" s="14" customFormat="1" ht="6" customHeight="1">
      <c r="A7" s="338"/>
      <c r="B7" s="339"/>
      <c r="C7" s="340"/>
      <c r="D7" s="341"/>
      <c r="E7" s="342"/>
      <c r="F7" s="343"/>
      <c r="G7" s="343"/>
      <c r="H7" s="343"/>
      <c r="I7" s="343"/>
      <c r="J7" s="341"/>
      <c r="K7" s="344"/>
      <c r="L7" s="343"/>
      <c r="M7" s="343"/>
      <c r="N7" s="66"/>
    </row>
    <row r="8" spans="1:14" s="187" customFormat="1" ht="19.5" customHeight="1">
      <c r="A8" s="184"/>
      <c r="B8" s="185" t="s">
        <v>64</v>
      </c>
      <c r="C8" s="267">
        <v>5865.8419999999996</v>
      </c>
      <c r="D8" s="156">
        <v>5933.3230000000003</v>
      </c>
      <c r="E8" s="268">
        <v>-1.1373222054487986E-2</v>
      </c>
      <c r="F8" s="156">
        <v>2942.1550000000002</v>
      </c>
      <c r="G8" s="156">
        <v>2991.1680000000001</v>
      </c>
      <c r="H8" s="156">
        <v>2930.2930000000001</v>
      </c>
      <c r="I8" s="156">
        <v>3065.3319999999999</v>
      </c>
      <c r="J8" s="156">
        <v>2902.9270000000001</v>
      </c>
      <c r="K8" s="274">
        <v>2962.915</v>
      </c>
      <c r="L8" s="22">
        <v>-5865.8419999999996</v>
      </c>
      <c r="M8" s="22">
        <v>0</v>
      </c>
      <c r="N8" s="186"/>
    </row>
    <row r="9" spans="1:14" s="14" customFormat="1" ht="19.5" customHeight="1">
      <c r="A9" s="12"/>
      <c r="B9" s="35" t="s">
        <v>65</v>
      </c>
      <c r="C9" s="255">
        <v>510.49099999999999</v>
      </c>
      <c r="D9" s="34">
        <v>387.416</v>
      </c>
      <c r="E9" s="256">
        <v>0.31768176843496398</v>
      </c>
      <c r="F9" s="34">
        <v>118.35899999999999</v>
      </c>
      <c r="G9" s="34">
        <v>269.05700000000002</v>
      </c>
      <c r="H9" s="34">
        <v>191.56100000000001</v>
      </c>
      <c r="I9" s="34">
        <v>250.29400000000001</v>
      </c>
      <c r="J9" s="34">
        <v>211.81</v>
      </c>
      <c r="K9" s="246">
        <v>298.68099999999998</v>
      </c>
      <c r="L9" s="22">
        <v>-510.49099999999999</v>
      </c>
      <c r="M9" s="22">
        <v>0</v>
      </c>
      <c r="N9" s="67"/>
    </row>
    <row r="10" spans="1:14" s="14" customFormat="1" ht="19.5" customHeight="1">
      <c r="A10" s="12"/>
      <c r="B10" s="35" t="s">
        <v>66</v>
      </c>
      <c r="C10" s="255">
        <v>3889.9879999999998</v>
      </c>
      <c r="D10" s="34">
        <v>3976.4009999999998</v>
      </c>
      <c r="E10" s="256">
        <v>-2.173146018220995E-2</v>
      </c>
      <c r="F10" s="34">
        <v>1982.7629999999999</v>
      </c>
      <c r="G10" s="34">
        <v>1993.6379999999999</v>
      </c>
      <c r="H10" s="34">
        <v>1886.01</v>
      </c>
      <c r="I10" s="34">
        <v>1934.954</v>
      </c>
      <c r="J10" s="34">
        <v>1946.4939999999999</v>
      </c>
      <c r="K10" s="246">
        <v>1943.4939999999999</v>
      </c>
      <c r="L10" s="22">
        <v>-3889.9879999999998</v>
      </c>
      <c r="M10" s="22">
        <v>0</v>
      </c>
      <c r="N10" s="67"/>
    </row>
    <row r="11" spans="1:14" s="14" customFormat="1" ht="19.5" customHeight="1">
      <c r="A11" s="12"/>
      <c r="B11" s="35" t="s">
        <v>67</v>
      </c>
      <c r="C11" s="255">
        <v>1288.471</v>
      </c>
      <c r="D11" s="34">
        <v>1081.3879999999999</v>
      </c>
      <c r="E11" s="256">
        <v>0.19149740888561739</v>
      </c>
      <c r="F11" s="34">
        <v>621.45299999999997</v>
      </c>
      <c r="G11" s="34">
        <v>459.935</v>
      </c>
      <c r="H11" s="34">
        <v>247.434</v>
      </c>
      <c r="I11" s="34">
        <v>298.97199999999998</v>
      </c>
      <c r="J11" s="34">
        <v>343.904</v>
      </c>
      <c r="K11" s="246">
        <v>944.56700000000001</v>
      </c>
      <c r="L11" s="22">
        <v>-1288.471</v>
      </c>
      <c r="M11" s="22">
        <v>0</v>
      </c>
      <c r="N11" s="67"/>
    </row>
    <row r="12" spans="1:14" s="14" customFormat="1" ht="19.5" customHeight="1">
      <c r="A12" s="12"/>
      <c r="B12" s="35" t="s">
        <v>68</v>
      </c>
      <c r="C12" s="255">
        <v>139.815</v>
      </c>
      <c r="D12" s="34">
        <v>47.475000000000001</v>
      </c>
      <c r="E12" s="256" t="s">
        <v>25</v>
      </c>
      <c r="F12" s="34">
        <v>41.140999999999998</v>
      </c>
      <c r="G12" s="34">
        <v>6.3339999999999996</v>
      </c>
      <c r="H12" s="34">
        <v>74.457999999999998</v>
      </c>
      <c r="I12" s="34">
        <v>84.174000000000007</v>
      </c>
      <c r="J12" s="34">
        <v>84.802999999999997</v>
      </c>
      <c r="K12" s="246">
        <v>55.012</v>
      </c>
      <c r="L12" s="22">
        <v>-139.815</v>
      </c>
      <c r="M12" s="22">
        <v>0</v>
      </c>
      <c r="N12" s="67"/>
    </row>
    <row r="13" spans="1:14" s="26" customFormat="1" ht="19.5" customHeight="1">
      <c r="A13" s="23"/>
      <c r="B13" s="36" t="s">
        <v>69</v>
      </c>
      <c r="C13" s="257">
        <v>11694.607</v>
      </c>
      <c r="D13" s="29">
        <v>11426.003000000001</v>
      </c>
      <c r="E13" s="258">
        <v>2.350813315907585E-2</v>
      </c>
      <c r="F13" s="29">
        <v>5705.8710000000001</v>
      </c>
      <c r="G13" s="29">
        <v>5720.1319999999996</v>
      </c>
      <c r="H13" s="29">
        <v>5329.7560000000003</v>
      </c>
      <c r="I13" s="29">
        <v>5633.7259999999997</v>
      </c>
      <c r="J13" s="29">
        <v>5489.9380000000001</v>
      </c>
      <c r="K13" s="262">
        <v>6204.6689999999999</v>
      </c>
      <c r="L13" s="25">
        <v>-11694.607</v>
      </c>
      <c r="M13" s="25">
        <v>0</v>
      </c>
      <c r="N13" s="13"/>
    </row>
    <row r="14" spans="1:14" s="14" customFormat="1" ht="19.5" customHeight="1">
      <c r="A14" s="12"/>
      <c r="B14" s="35" t="s">
        <v>70</v>
      </c>
      <c r="C14" s="255">
        <v>-4023.5659999999998</v>
      </c>
      <c r="D14" s="34">
        <v>-4149.8360000000002</v>
      </c>
      <c r="E14" s="256">
        <v>-3.0427708468479309E-2</v>
      </c>
      <c r="F14" s="34">
        <v>-2056.79</v>
      </c>
      <c r="G14" s="34">
        <v>-2093.0459999999998</v>
      </c>
      <c r="H14" s="34">
        <v>-2033.559</v>
      </c>
      <c r="I14" s="34">
        <v>-2032.085</v>
      </c>
      <c r="J14" s="34">
        <v>-2012.836</v>
      </c>
      <c r="K14" s="246">
        <v>-2010.73</v>
      </c>
      <c r="L14" s="22">
        <v>4023.5659999999998</v>
      </c>
      <c r="M14" s="22">
        <v>0</v>
      </c>
      <c r="N14" s="67"/>
    </row>
    <row r="15" spans="1:14" s="14" customFormat="1" ht="19.5" customHeight="1">
      <c r="A15" s="12"/>
      <c r="B15" s="35" t="s">
        <v>71</v>
      </c>
      <c r="C15" s="255">
        <v>-2250.9030000000002</v>
      </c>
      <c r="D15" s="34">
        <v>-2354.0950000000003</v>
      </c>
      <c r="E15" s="256">
        <v>-4.3835104360699151E-2</v>
      </c>
      <c r="F15" s="34">
        <v>-1164.3900000000001</v>
      </c>
      <c r="G15" s="34">
        <v>-1189.7049999999999</v>
      </c>
      <c r="H15" s="34">
        <v>-1171.0819999999999</v>
      </c>
      <c r="I15" s="34">
        <v>-1188.9079999999999</v>
      </c>
      <c r="J15" s="34">
        <v>-1103.1580000000001</v>
      </c>
      <c r="K15" s="246">
        <v>-1147.7449999999999</v>
      </c>
      <c r="L15" s="22">
        <v>2250.9030000000002</v>
      </c>
      <c r="M15" s="22">
        <v>0</v>
      </c>
      <c r="N15" s="67"/>
    </row>
    <row r="16" spans="1:14" s="14" customFormat="1" ht="19.5" customHeight="1">
      <c r="A16" s="12"/>
      <c r="B16" s="35" t="s">
        <v>72</v>
      </c>
      <c r="C16" s="255">
        <v>310.17500000000001</v>
      </c>
      <c r="D16" s="34">
        <v>338.05399999999997</v>
      </c>
      <c r="E16" s="256">
        <v>-8.2469072988339054E-2</v>
      </c>
      <c r="F16" s="34">
        <v>171.88800000000001</v>
      </c>
      <c r="G16" s="34">
        <v>166.166</v>
      </c>
      <c r="H16" s="34">
        <v>167.26400000000001</v>
      </c>
      <c r="I16" s="34">
        <v>184.26300000000001</v>
      </c>
      <c r="J16" s="34">
        <v>158.642</v>
      </c>
      <c r="K16" s="246">
        <v>151.53299999999999</v>
      </c>
      <c r="L16" s="22">
        <v>-310.17500000000001</v>
      </c>
      <c r="M16" s="22">
        <v>0</v>
      </c>
      <c r="N16" s="67"/>
    </row>
    <row r="17" spans="1:15" s="14" customFormat="1" ht="19.5" customHeight="1">
      <c r="A17" s="12"/>
      <c r="B17" s="35" t="s">
        <v>73</v>
      </c>
      <c r="C17" s="255">
        <v>-476.48099999999999</v>
      </c>
      <c r="D17" s="34">
        <v>-450.22500000000002</v>
      </c>
      <c r="E17" s="256">
        <v>5.8317507912710287E-2</v>
      </c>
      <c r="F17" s="34">
        <v>-223.74299999999999</v>
      </c>
      <c r="G17" s="34">
        <v>-226.482</v>
      </c>
      <c r="H17" s="34">
        <v>-227.32499999999999</v>
      </c>
      <c r="I17" s="34">
        <v>-249.98599999999999</v>
      </c>
      <c r="J17" s="34">
        <v>-236.26599999999999</v>
      </c>
      <c r="K17" s="246">
        <v>-240.215</v>
      </c>
      <c r="L17" s="22">
        <v>476.48099999999999</v>
      </c>
      <c r="M17" s="22">
        <v>0</v>
      </c>
      <c r="N17" s="67"/>
    </row>
    <row r="18" spans="1:15" s="26" customFormat="1" ht="19.5" customHeight="1">
      <c r="A18" s="23"/>
      <c r="B18" s="20" t="s">
        <v>74</v>
      </c>
      <c r="C18" s="257">
        <v>-6440.7749999999996</v>
      </c>
      <c r="D18" s="29">
        <v>-6616.1019999999999</v>
      </c>
      <c r="E18" s="258">
        <v>-2.6500044890480856E-2</v>
      </c>
      <c r="F18" s="29">
        <v>-3273.0349999999999</v>
      </c>
      <c r="G18" s="29">
        <v>-3343.067</v>
      </c>
      <c r="H18" s="29">
        <v>-3264.7020000000002</v>
      </c>
      <c r="I18" s="29">
        <v>-3286.7159999999999</v>
      </c>
      <c r="J18" s="29">
        <v>-3193.6179999999999</v>
      </c>
      <c r="K18" s="262">
        <v>-3247.1570000000002</v>
      </c>
      <c r="L18" s="25">
        <v>6440.7749999999996</v>
      </c>
      <c r="M18" s="25">
        <v>0</v>
      </c>
      <c r="N18" s="13"/>
    </row>
    <row r="19" spans="1:15" s="26" customFormat="1" ht="19.5" customHeight="1">
      <c r="A19" s="23"/>
      <c r="B19" s="20" t="s">
        <v>75</v>
      </c>
      <c r="C19" s="257">
        <v>5253.8320000000003</v>
      </c>
      <c r="D19" s="29">
        <v>4809.9009999999998</v>
      </c>
      <c r="E19" s="258">
        <v>9.2295246825246702E-2</v>
      </c>
      <c r="F19" s="29">
        <v>2432.8359999999998</v>
      </c>
      <c r="G19" s="29">
        <v>2377.0650000000001</v>
      </c>
      <c r="H19" s="29">
        <v>2065.0540000000001</v>
      </c>
      <c r="I19" s="29">
        <v>2347.0100000000002</v>
      </c>
      <c r="J19" s="29">
        <v>2296.3200000000002</v>
      </c>
      <c r="K19" s="262">
        <v>2957.5120000000002</v>
      </c>
      <c r="L19" s="25">
        <v>-5253.8320000000003</v>
      </c>
      <c r="M19" s="25">
        <v>0</v>
      </c>
      <c r="N19" s="13"/>
    </row>
    <row r="20" spans="1:15" s="14" customFormat="1" ht="19.5" customHeight="1">
      <c r="A20" s="12"/>
      <c r="B20" s="57" t="s">
        <v>76</v>
      </c>
      <c r="C20" s="255">
        <v>-926.45100000000002</v>
      </c>
      <c r="D20" s="34">
        <v>-1171.306</v>
      </c>
      <c r="E20" s="256">
        <v>-0.20904443416152574</v>
      </c>
      <c r="F20" s="34">
        <v>-575.28599999999994</v>
      </c>
      <c r="G20" s="34">
        <v>-596.02</v>
      </c>
      <c r="H20" s="34">
        <v>-545.00099999999998</v>
      </c>
      <c r="I20" s="34">
        <v>-724.44799999999998</v>
      </c>
      <c r="J20" s="34">
        <v>-413.44299999999998</v>
      </c>
      <c r="K20" s="246">
        <v>-513.00800000000004</v>
      </c>
      <c r="L20" s="22">
        <v>926.45100000000002</v>
      </c>
      <c r="M20" s="22">
        <v>0</v>
      </c>
      <c r="N20" s="67"/>
    </row>
    <row r="21" spans="1:15" s="26" customFormat="1" ht="19.5" customHeight="1">
      <c r="A21" s="23"/>
      <c r="B21" s="20" t="s">
        <v>77</v>
      </c>
      <c r="C21" s="257">
        <v>4327.3810000000003</v>
      </c>
      <c r="D21" s="29">
        <v>3638.5949999999998</v>
      </c>
      <c r="E21" s="258">
        <v>0.18929999079314963</v>
      </c>
      <c r="F21" s="29">
        <v>1857.55</v>
      </c>
      <c r="G21" s="29">
        <v>1781.0450000000001</v>
      </c>
      <c r="H21" s="29">
        <v>1520.0530000000001</v>
      </c>
      <c r="I21" s="29">
        <v>1622.5619999999999</v>
      </c>
      <c r="J21" s="29">
        <v>1882.877</v>
      </c>
      <c r="K21" s="262">
        <v>2444.5039999999999</v>
      </c>
      <c r="L21" s="25">
        <v>-4327.3810000000003</v>
      </c>
      <c r="M21" s="25">
        <v>0</v>
      </c>
      <c r="N21" s="13"/>
    </row>
    <row r="22" spans="1:15" s="14" customFormat="1" ht="19.5" customHeight="1">
      <c r="A22" s="12"/>
      <c r="B22" s="35" t="s">
        <v>184</v>
      </c>
      <c r="C22" s="255">
        <v>-898.22</v>
      </c>
      <c r="D22" s="34">
        <v>-563.82100000000003</v>
      </c>
      <c r="E22" s="256">
        <v>0.59309426218604844</v>
      </c>
      <c r="F22" s="34">
        <v>-250.77600000000001</v>
      </c>
      <c r="G22" s="34">
        <v>-313.04500000000002</v>
      </c>
      <c r="H22" s="34">
        <v>-152.94200000000001</v>
      </c>
      <c r="I22" s="34">
        <v>-720.46600000000001</v>
      </c>
      <c r="J22" s="34">
        <v>-390.39100000000002</v>
      </c>
      <c r="K22" s="246">
        <v>-507.82900000000001</v>
      </c>
      <c r="L22" s="22">
        <v>898.22</v>
      </c>
      <c r="M22" s="22">
        <v>0</v>
      </c>
      <c r="N22" s="67"/>
    </row>
    <row r="23" spans="1:15" s="14" customFormat="1" ht="19.5" customHeight="1">
      <c r="A23" s="12"/>
      <c r="B23" s="37" t="s">
        <v>185</v>
      </c>
      <c r="C23" s="255">
        <v>-662.18200000000002</v>
      </c>
      <c r="D23" s="34">
        <v>-382.23899999999998</v>
      </c>
      <c r="E23" s="256">
        <v>0.73237686368999522</v>
      </c>
      <c r="F23" s="34">
        <v>-209.93899999999999</v>
      </c>
      <c r="G23" s="34">
        <v>-172.3</v>
      </c>
      <c r="H23" s="34">
        <v>-84.582999999999998</v>
      </c>
      <c r="I23" s="34">
        <v>-355.17399999999998</v>
      </c>
      <c r="J23" s="34">
        <v>-367.59100000000001</v>
      </c>
      <c r="K23" s="246">
        <v>-294.59100000000001</v>
      </c>
      <c r="L23" s="22">
        <v>662.18200000000002</v>
      </c>
      <c r="M23" s="22">
        <v>0</v>
      </c>
      <c r="N23" s="67"/>
    </row>
    <row r="24" spans="1:15" s="14" customFormat="1" ht="19.5" customHeight="1">
      <c r="A24" s="12"/>
      <c r="B24" s="35" t="s">
        <v>79</v>
      </c>
      <c r="C24" s="255">
        <v>-347.09300000000002</v>
      </c>
      <c r="D24" s="34">
        <v>-3.85</v>
      </c>
      <c r="E24" s="256" t="s">
        <v>25</v>
      </c>
      <c r="F24" s="34">
        <v>-1.4079999999999999</v>
      </c>
      <c r="G24" s="34">
        <v>-2.4420000000000002</v>
      </c>
      <c r="H24" s="34">
        <v>-8</v>
      </c>
      <c r="I24" s="34">
        <v>-388.952</v>
      </c>
      <c r="J24" s="34">
        <v>-259.07299999999998</v>
      </c>
      <c r="K24" s="246">
        <v>-88.02</v>
      </c>
      <c r="L24" s="22">
        <v>347.09300000000002</v>
      </c>
      <c r="M24" s="22">
        <v>0</v>
      </c>
      <c r="N24" s="67"/>
    </row>
    <row r="25" spans="1:15" s="14" customFormat="1" ht="19.5" customHeight="1">
      <c r="A25" s="12"/>
      <c r="B25" s="35" t="s">
        <v>80</v>
      </c>
      <c r="C25" s="255">
        <v>-7.7930000000000001</v>
      </c>
      <c r="D25" s="34">
        <v>14.672000000000001</v>
      </c>
      <c r="E25" s="256" t="s">
        <v>25</v>
      </c>
      <c r="F25" s="34">
        <v>-5.09</v>
      </c>
      <c r="G25" s="34">
        <v>19.762</v>
      </c>
      <c r="H25" s="34">
        <v>20.273</v>
      </c>
      <c r="I25" s="34">
        <v>-38.692999999999998</v>
      </c>
      <c r="J25" s="34">
        <v>-14.573</v>
      </c>
      <c r="K25" s="246">
        <v>6.78</v>
      </c>
      <c r="L25" s="22">
        <v>7.7930000000000001</v>
      </c>
      <c r="M25" s="22">
        <v>0</v>
      </c>
      <c r="N25" s="67"/>
    </row>
    <row r="26" spans="1:15" s="192" customFormat="1" ht="19.5" customHeight="1">
      <c r="A26" s="188"/>
      <c r="B26" s="189" t="s">
        <v>81</v>
      </c>
      <c r="C26" s="269">
        <v>3074.2750000000001</v>
      </c>
      <c r="D26" s="190">
        <v>3085.596</v>
      </c>
      <c r="E26" s="270">
        <v>-3.6689832369499742E-3</v>
      </c>
      <c r="F26" s="190">
        <v>1600.2760000000001</v>
      </c>
      <c r="G26" s="190">
        <v>1485.32</v>
      </c>
      <c r="H26" s="190">
        <v>1379.384</v>
      </c>
      <c r="I26" s="190">
        <v>474.45100000000002</v>
      </c>
      <c r="J26" s="190">
        <v>1218.8399999999999</v>
      </c>
      <c r="K26" s="264">
        <v>1855.4349999999999</v>
      </c>
      <c r="L26" s="25">
        <v>-3074.2750000000001</v>
      </c>
      <c r="M26" s="25">
        <v>0</v>
      </c>
      <c r="N26" s="191"/>
    </row>
    <row r="27" spans="1:15" s="192" customFormat="1" ht="19.5" customHeight="1">
      <c r="A27" s="188"/>
      <c r="B27" s="35" t="s">
        <v>82</v>
      </c>
      <c r="C27" s="255">
        <v>-851.39400000000001</v>
      </c>
      <c r="D27" s="34">
        <v>-885.58</v>
      </c>
      <c r="E27" s="256">
        <v>-3.860294947943721E-2</v>
      </c>
      <c r="F27" s="34">
        <v>-504.17099999999999</v>
      </c>
      <c r="G27" s="34">
        <v>-381.40899999999999</v>
      </c>
      <c r="H27" s="34">
        <v>-384.20299999999997</v>
      </c>
      <c r="I27" s="34">
        <v>404.61099999999999</v>
      </c>
      <c r="J27" s="34">
        <v>-402.17099999999999</v>
      </c>
      <c r="K27" s="246">
        <v>-449.22300000000001</v>
      </c>
      <c r="L27" s="22">
        <v>851.39400000000001</v>
      </c>
      <c r="M27" s="22">
        <v>0</v>
      </c>
      <c r="N27" s="14"/>
      <c r="O27" s="35"/>
    </row>
    <row r="28" spans="1:15" s="192" customFormat="1" ht="19.5" customHeight="1">
      <c r="A28" s="188"/>
      <c r="B28" s="35" t="s">
        <v>83</v>
      </c>
      <c r="C28" s="255">
        <v>3.1469999999999998</v>
      </c>
      <c r="D28" s="34">
        <v>-179.767</v>
      </c>
      <c r="E28" s="256" t="s">
        <v>25</v>
      </c>
      <c r="F28" s="34">
        <v>-58.322000000000003</v>
      </c>
      <c r="G28" s="34">
        <v>-121.44499999999999</v>
      </c>
      <c r="H28" s="34">
        <v>27.399000000000001</v>
      </c>
      <c r="I28" s="34">
        <v>-143.05799999999999</v>
      </c>
      <c r="J28" s="34">
        <v>13.675000000000001</v>
      </c>
      <c r="K28" s="246">
        <v>-10.528</v>
      </c>
      <c r="L28" s="22">
        <v>-3.1469999999999998</v>
      </c>
      <c r="M28" s="22">
        <v>0</v>
      </c>
      <c r="N28" s="14"/>
      <c r="O28" s="35"/>
    </row>
    <row r="29" spans="1:15" s="192" customFormat="1" ht="19.5" customHeight="1">
      <c r="A29" s="188"/>
      <c r="B29" s="20" t="s">
        <v>84</v>
      </c>
      <c r="C29" s="257">
        <v>2226.0279999999998</v>
      </c>
      <c r="D29" s="29">
        <v>2020.249</v>
      </c>
      <c r="E29" s="258">
        <v>0.10185823628671509</v>
      </c>
      <c r="F29" s="29">
        <v>1037.7829999999999</v>
      </c>
      <c r="G29" s="29">
        <v>982.46600000000001</v>
      </c>
      <c r="H29" s="29">
        <v>1022.58</v>
      </c>
      <c r="I29" s="29">
        <v>736.00400000000002</v>
      </c>
      <c r="J29" s="29">
        <v>830.34400000000005</v>
      </c>
      <c r="K29" s="262">
        <v>1395.684</v>
      </c>
      <c r="L29" s="25">
        <v>-2226.0279999999998</v>
      </c>
      <c r="M29" s="25">
        <v>0</v>
      </c>
      <c r="N29" s="26"/>
      <c r="O29" s="20"/>
    </row>
    <row r="30" spans="1:15" s="192" customFormat="1" ht="19.5" customHeight="1">
      <c r="A30" s="188"/>
      <c r="B30" s="35" t="s">
        <v>85</v>
      </c>
      <c r="C30" s="255">
        <v>-240.46600000000001</v>
      </c>
      <c r="D30" s="34">
        <v>-201.83699999999999</v>
      </c>
      <c r="E30" s="256">
        <v>0.19138710940015957</v>
      </c>
      <c r="F30" s="34">
        <v>-101.702</v>
      </c>
      <c r="G30" s="34">
        <v>-100.13500000000001</v>
      </c>
      <c r="H30" s="34">
        <v>-78.096999999999994</v>
      </c>
      <c r="I30" s="34">
        <v>-71.775999999999996</v>
      </c>
      <c r="J30" s="34">
        <v>-93.387</v>
      </c>
      <c r="K30" s="246">
        <v>-147.07900000000001</v>
      </c>
      <c r="L30" s="22">
        <v>240.46600000000001</v>
      </c>
      <c r="M30" s="22">
        <v>0</v>
      </c>
      <c r="N30" s="14"/>
      <c r="O30" s="35"/>
    </row>
    <row r="31" spans="1:15" s="192" customFormat="1" ht="19.5" customHeight="1">
      <c r="A31" s="188"/>
      <c r="B31" s="20" t="s">
        <v>86</v>
      </c>
      <c r="C31" s="257">
        <v>1985.5619999999999</v>
      </c>
      <c r="D31" s="29">
        <v>1818.412</v>
      </c>
      <c r="E31" s="258">
        <v>9.1920862818767102E-2</v>
      </c>
      <c r="F31" s="29">
        <v>936.08100000000002</v>
      </c>
      <c r="G31" s="29">
        <v>882.33100000000002</v>
      </c>
      <c r="H31" s="29">
        <v>944.48299999999995</v>
      </c>
      <c r="I31" s="29">
        <v>664.22799999999995</v>
      </c>
      <c r="J31" s="29">
        <v>736.95699999999999</v>
      </c>
      <c r="K31" s="262">
        <v>1248.605</v>
      </c>
      <c r="L31" s="25">
        <v>-1985.5619999999999</v>
      </c>
      <c r="M31" s="25">
        <v>0</v>
      </c>
      <c r="N31" s="26"/>
      <c r="O31" s="20"/>
    </row>
    <row r="32" spans="1:15" s="192" customFormat="1" ht="19.5" customHeight="1">
      <c r="A32" s="188"/>
      <c r="B32" s="35" t="s">
        <v>87</v>
      </c>
      <c r="C32" s="255">
        <v>-8.4960000000000004</v>
      </c>
      <c r="D32" s="34">
        <v>-126.35599999999999</v>
      </c>
      <c r="E32" s="256">
        <v>-0.93276140428630216</v>
      </c>
      <c r="F32" s="34">
        <v>-65.366</v>
      </c>
      <c r="G32" s="34">
        <v>-60.99</v>
      </c>
      <c r="H32" s="34">
        <v>-47.640999999999998</v>
      </c>
      <c r="I32" s="34">
        <v>-18.734000000000002</v>
      </c>
      <c r="J32" s="34">
        <v>-4.2460000000000004</v>
      </c>
      <c r="K32" s="246">
        <v>-4.25</v>
      </c>
      <c r="L32" s="22">
        <v>8.4960000000000004</v>
      </c>
      <c r="M32" s="22">
        <v>0</v>
      </c>
      <c r="N32" s="14"/>
      <c r="O32" s="35"/>
    </row>
    <row r="33" spans="1:16" s="192" customFormat="1" ht="19.5" customHeight="1">
      <c r="A33" s="188"/>
      <c r="B33" s="35" t="s">
        <v>88</v>
      </c>
      <c r="C33" s="255">
        <v>0</v>
      </c>
      <c r="D33" s="34">
        <v>0</v>
      </c>
      <c r="E33" s="256" t="s">
        <v>25</v>
      </c>
      <c r="F33" s="34">
        <v>0</v>
      </c>
      <c r="G33" s="34">
        <v>0</v>
      </c>
      <c r="H33" s="34">
        <v>0</v>
      </c>
      <c r="I33" s="34">
        <v>0</v>
      </c>
      <c r="J33" s="34">
        <v>0</v>
      </c>
      <c r="K33" s="246">
        <v>0</v>
      </c>
      <c r="L33" s="22">
        <v>0</v>
      </c>
      <c r="M33" s="22">
        <v>0</v>
      </c>
      <c r="N33" s="14"/>
      <c r="O33" s="35"/>
    </row>
    <row r="34" spans="1:16" s="192" customFormat="1" ht="19.5" customHeight="1">
      <c r="A34" s="188"/>
      <c r="B34" s="189" t="s">
        <v>177</v>
      </c>
      <c r="C34" s="271">
        <v>1977.066</v>
      </c>
      <c r="D34" s="272">
        <v>1692.056</v>
      </c>
      <c r="E34" s="273">
        <v>0.16844005162949682</v>
      </c>
      <c r="F34" s="190">
        <v>870.71500000000003</v>
      </c>
      <c r="G34" s="190">
        <v>821.34100000000001</v>
      </c>
      <c r="H34" s="190">
        <v>896.84199999999998</v>
      </c>
      <c r="I34" s="190">
        <v>645.49400000000003</v>
      </c>
      <c r="J34" s="190">
        <v>732.71100000000001</v>
      </c>
      <c r="K34" s="275">
        <v>1244.355</v>
      </c>
      <c r="L34" s="25">
        <v>-1977.066</v>
      </c>
      <c r="M34" s="25">
        <v>0</v>
      </c>
      <c r="N34" s="191"/>
    </row>
    <row r="35" spans="1:16" s="26" customFormat="1" ht="19.5" customHeight="1">
      <c r="A35" s="23"/>
      <c r="B35" s="20"/>
      <c r="C35" s="29"/>
      <c r="D35" s="29"/>
      <c r="E35" s="41"/>
      <c r="F35" s="29"/>
      <c r="G35" s="29"/>
      <c r="H35" s="29"/>
      <c r="I35" s="29"/>
      <c r="J35" s="34"/>
      <c r="K35" s="34"/>
      <c r="L35" s="29"/>
      <c r="M35" s="29"/>
      <c r="N35" s="13"/>
    </row>
    <row r="36" spans="1:16" ht="19.5" customHeight="1">
      <c r="A36" s="235" t="s">
        <v>95</v>
      </c>
      <c r="B36" s="236"/>
      <c r="C36" s="59"/>
      <c r="D36" s="59"/>
      <c r="E36" s="30"/>
      <c r="F36" s="59"/>
      <c r="G36" s="59"/>
      <c r="H36" s="59"/>
      <c r="I36" s="59"/>
      <c r="J36" s="34"/>
      <c r="K36" s="34"/>
      <c r="L36" s="59"/>
      <c r="M36" s="59"/>
      <c r="N36" s="69"/>
    </row>
    <row r="37" spans="1:16" s="49" customFormat="1" ht="19.5" customHeight="1">
      <c r="A37" s="46"/>
      <c r="B37" s="164" t="s">
        <v>89</v>
      </c>
      <c r="C37" s="79">
        <v>0.5507474513679681</v>
      </c>
      <c r="D37" s="79">
        <v>0.57903905679002532</v>
      </c>
      <c r="E37" s="73">
        <v>-2.829160542205722</v>
      </c>
      <c r="F37" s="79">
        <v>0.57362583205964524</v>
      </c>
      <c r="G37" s="79">
        <v>0.58443878567837249</v>
      </c>
      <c r="H37" s="79">
        <v>0.61254248787374133</v>
      </c>
      <c r="I37" s="79">
        <v>0.58340004465960893</v>
      </c>
      <c r="J37" s="79">
        <v>0.58172205223446971</v>
      </c>
      <c r="K37" s="79">
        <v>0.52334089054549082</v>
      </c>
      <c r="L37" s="95">
        <v>0.5507474513679681</v>
      </c>
      <c r="M37" s="95" t="e">
        <v>#DIV/0!</v>
      </c>
      <c r="N37" s="193"/>
    </row>
    <row r="38" spans="1:16" s="49" customFormat="1" ht="19.5" customHeight="1">
      <c r="A38" s="46"/>
      <c r="B38" s="164" t="s">
        <v>90</v>
      </c>
      <c r="C38" s="29">
        <v>41.255032416495261</v>
      </c>
      <c r="D38" s="29">
        <v>53.952441141420614</v>
      </c>
      <c r="E38" s="60">
        <v>-12.697408724925353</v>
      </c>
      <c r="F38" s="29">
        <v>53.295184675852447</v>
      </c>
      <c r="G38" s="29">
        <v>54.602393536532134</v>
      </c>
      <c r="H38" s="29">
        <v>50.152858385025482</v>
      </c>
      <c r="I38" s="29">
        <v>66.260615578778513</v>
      </c>
      <c r="J38" s="29">
        <v>37.240142181072727</v>
      </c>
      <c r="K38" s="29">
        <v>45.180633528332208</v>
      </c>
      <c r="L38" s="25">
        <v>-161.68636294846812</v>
      </c>
      <c r="M38" s="25">
        <v>0</v>
      </c>
      <c r="N38" s="26"/>
      <c r="O38" s="20"/>
    </row>
    <row r="39" spans="1:16" s="49" customFormat="1" ht="19.5" customHeight="1">
      <c r="A39" s="235" t="s">
        <v>96</v>
      </c>
      <c r="B39" s="236"/>
      <c r="C39" s="80"/>
      <c r="D39" s="80"/>
      <c r="E39" s="80"/>
      <c r="F39" s="81"/>
      <c r="G39" s="81"/>
      <c r="H39" s="81"/>
      <c r="I39" s="81"/>
      <c r="J39" s="90"/>
      <c r="K39" s="90"/>
      <c r="L39" s="97"/>
      <c r="M39" s="97"/>
      <c r="N39" s="99"/>
    </row>
    <row r="40" spans="1:16" s="49" customFormat="1" ht="19.5" customHeight="1">
      <c r="A40" s="194"/>
      <c r="B40" s="164" t="s">
        <v>92</v>
      </c>
      <c r="C40" s="89">
        <v>458394.13199999998</v>
      </c>
      <c r="D40" s="89">
        <v>432871.37900000002</v>
      </c>
      <c r="E40" s="91">
        <v>5.8961516603295516E-2</v>
      </c>
      <c r="F40" s="89">
        <v>440379.717</v>
      </c>
      <c r="G40" s="89">
        <v>432871.37900000002</v>
      </c>
      <c r="H40" s="89">
        <v>436472.49099999998</v>
      </c>
      <c r="I40" s="89">
        <v>438192.489</v>
      </c>
      <c r="J40" s="89">
        <v>449973.83</v>
      </c>
      <c r="K40" s="89">
        <v>458394.13199999998</v>
      </c>
      <c r="L40" s="24">
        <v>0</v>
      </c>
      <c r="M40" s="24">
        <v>0</v>
      </c>
      <c r="N40" s="99"/>
    </row>
    <row r="41" spans="1:16" s="49" customFormat="1" ht="19.5" customHeight="1">
      <c r="A41" s="194"/>
      <c r="B41" s="164" t="s">
        <v>218</v>
      </c>
      <c r="C41" s="89">
        <v>596778.83299999998</v>
      </c>
      <c r="D41" s="89">
        <v>579567.15899999999</v>
      </c>
      <c r="E41" s="91">
        <v>2.9697462550668741E-2</v>
      </c>
      <c r="F41" s="89">
        <v>572318.55599999998</v>
      </c>
      <c r="G41" s="89">
        <v>579567.15899999999</v>
      </c>
      <c r="H41" s="89">
        <v>586605.17599999998</v>
      </c>
      <c r="I41" s="89">
        <v>583024.88</v>
      </c>
      <c r="J41" s="89">
        <v>605834.21299999999</v>
      </c>
      <c r="K41" s="89">
        <v>596778.83299999998</v>
      </c>
      <c r="L41" s="24">
        <v>0</v>
      </c>
      <c r="M41" s="24">
        <v>0</v>
      </c>
      <c r="N41" s="99"/>
    </row>
    <row r="42" spans="1:16" ht="18" customHeight="1">
      <c r="B42" s="164" t="s">
        <v>213</v>
      </c>
      <c r="C42" s="89">
        <v>903467.70400000003</v>
      </c>
      <c r="D42" s="89">
        <v>907278.28899999999</v>
      </c>
      <c r="E42" s="91">
        <v>-4.20001784039159E-3</v>
      </c>
      <c r="F42" s="89">
        <v>923517.51199999999</v>
      </c>
      <c r="G42" s="89">
        <v>907278.28899999999</v>
      </c>
      <c r="H42" s="89">
        <v>901270.44099999999</v>
      </c>
      <c r="I42" s="89">
        <v>915035.21499999997</v>
      </c>
      <c r="J42" s="89">
        <v>903760.95299999998</v>
      </c>
      <c r="K42" s="89">
        <v>903467.70400000003</v>
      </c>
      <c r="L42" s="195"/>
      <c r="M42" s="195"/>
      <c r="N42" s="99"/>
      <c r="O42" s="49"/>
      <c r="P42" s="49"/>
    </row>
    <row r="43" spans="1:16" s="49" customFormat="1" ht="19.5" customHeight="1">
      <c r="A43" s="46"/>
      <c r="B43" s="196" t="s">
        <v>214</v>
      </c>
      <c r="C43" s="90">
        <v>294913.424</v>
      </c>
      <c r="D43" s="90">
        <v>296300.38199999998</v>
      </c>
      <c r="E43" s="197">
        <v>-4.6809187036417343E-3</v>
      </c>
      <c r="F43" s="90">
        <v>299088.93800000002</v>
      </c>
      <c r="G43" s="90">
        <v>296300.38199999998</v>
      </c>
      <c r="H43" s="90">
        <v>289311.33299999998</v>
      </c>
      <c r="I43" s="90">
        <v>296950.94500000001</v>
      </c>
      <c r="J43" s="90">
        <v>292209.45</v>
      </c>
      <c r="K43" s="90">
        <v>294913.424</v>
      </c>
      <c r="L43" s="198"/>
      <c r="M43" s="198"/>
      <c r="N43" s="99"/>
    </row>
    <row r="44" spans="1:16" s="49" customFormat="1" ht="19.5" customHeight="1">
      <c r="A44" s="46"/>
      <c r="B44" s="196" t="s">
        <v>215</v>
      </c>
      <c r="C44" s="90">
        <v>211895.55499999999</v>
      </c>
      <c r="D44" s="90">
        <v>240278.50099999999</v>
      </c>
      <c r="E44" s="197">
        <v>-0.11812520005691229</v>
      </c>
      <c r="F44" s="90">
        <v>261019.88099999999</v>
      </c>
      <c r="G44" s="90">
        <v>240278.50099999999</v>
      </c>
      <c r="H44" s="90">
        <v>231710.09599999999</v>
      </c>
      <c r="I44" s="90">
        <v>227700.33100000001</v>
      </c>
      <c r="J44" s="90">
        <v>216517.511</v>
      </c>
      <c r="K44" s="90">
        <v>211895.55499999999</v>
      </c>
      <c r="L44" s="198"/>
      <c r="M44" s="198"/>
      <c r="N44" s="99"/>
    </row>
    <row r="45" spans="1:16" s="49" customFormat="1" ht="19.5" customHeight="1">
      <c r="A45" s="46"/>
      <c r="B45" s="164" t="s">
        <v>168</v>
      </c>
      <c r="C45" s="89">
        <v>371829.03749999998</v>
      </c>
      <c r="D45" s="89">
        <v>370873.03350000002</v>
      </c>
      <c r="E45" s="91">
        <v>2.5777123534109769E-3</v>
      </c>
      <c r="F45" s="89">
        <v>384384.5575</v>
      </c>
      <c r="G45" s="89">
        <v>370873.03350000002</v>
      </c>
      <c r="H45" s="89">
        <v>367820.42749999999</v>
      </c>
      <c r="I45" s="89">
        <v>359424.84499999997</v>
      </c>
      <c r="J45" s="89">
        <v>365114.37400000001</v>
      </c>
      <c r="K45" s="89">
        <v>371829.03749999998</v>
      </c>
      <c r="L45" s="24">
        <v>0</v>
      </c>
      <c r="M45" s="24">
        <v>0</v>
      </c>
      <c r="N45" s="99"/>
    </row>
    <row r="46" spans="1:16" s="49" customFormat="1" ht="19.5" customHeight="1">
      <c r="A46" s="235" t="s">
        <v>7</v>
      </c>
      <c r="B46" s="236"/>
      <c r="C46" s="89"/>
      <c r="D46" s="89"/>
      <c r="E46" s="98"/>
      <c r="F46" s="89"/>
      <c r="G46" s="89"/>
      <c r="H46" s="89"/>
      <c r="I46" s="89"/>
      <c r="J46" s="89"/>
      <c r="K46" s="89"/>
      <c r="L46" s="195"/>
      <c r="M46" s="195"/>
      <c r="N46" s="99"/>
    </row>
    <row r="47" spans="1:16" s="49" customFormat="1" ht="19.5" customHeight="1">
      <c r="A47" s="99"/>
      <c r="B47" s="164" t="s">
        <v>93</v>
      </c>
      <c r="C47" s="89">
        <v>123340.127000002</v>
      </c>
      <c r="D47" s="89">
        <v>125768.06600000001</v>
      </c>
      <c r="E47" s="91">
        <v>-1.9304892547190811E-2</v>
      </c>
      <c r="F47" s="89">
        <v>126500.12300000001</v>
      </c>
      <c r="G47" s="89">
        <v>125768.06600000001</v>
      </c>
      <c r="H47" s="89">
        <v>125177.177000001</v>
      </c>
      <c r="I47" s="89">
        <v>124792.917</v>
      </c>
      <c r="J47" s="89">
        <v>123786.825999999</v>
      </c>
      <c r="K47" s="89">
        <v>123340.127000002</v>
      </c>
      <c r="L47" s="195"/>
      <c r="M47" s="195"/>
      <c r="N47" s="99"/>
    </row>
    <row r="48" spans="1:16">
      <c r="A48" s="7"/>
      <c r="B48" s="64"/>
      <c r="C48" s="50"/>
      <c r="D48" s="50"/>
      <c r="E48" s="7"/>
      <c r="F48" s="50"/>
      <c r="G48" s="50"/>
      <c r="H48" s="50"/>
      <c r="I48" s="50"/>
      <c r="J48" s="50"/>
      <c r="K48" s="199"/>
      <c r="L48" s="199"/>
      <c r="M48" s="199"/>
      <c r="N48" s="7"/>
    </row>
    <row r="49" spans="1:14" ht="14.25">
      <c r="A49" s="7"/>
      <c r="B49" s="82"/>
      <c r="C49" s="7"/>
      <c r="D49" s="7"/>
      <c r="E49" s="30"/>
      <c r="F49" s="7"/>
      <c r="G49" s="7"/>
      <c r="H49" s="7"/>
      <c r="I49" s="7"/>
      <c r="J49" s="7"/>
      <c r="K49" s="200"/>
      <c r="L49" s="200"/>
      <c r="M49" s="200"/>
      <c r="N49" s="7"/>
    </row>
    <row r="50" spans="1:14">
      <c r="A50" s="7"/>
      <c r="B50" s="7"/>
      <c r="C50" s="29"/>
      <c r="D50" s="29"/>
      <c r="E50" s="30"/>
      <c r="F50" s="183"/>
      <c r="G50" s="183"/>
      <c r="H50" s="183"/>
      <c r="I50" s="183"/>
      <c r="J50" s="183"/>
      <c r="K50" s="7"/>
      <c r="L50" s="7"/>
      <c r="M50" s="7"/>
      <c r="N50" s="7"/>
    </row>
    <row r="51" spans="1:14">
      <c r="A51" s="7"/>
      <c r="B51" s="7"/>
      <c r="C51" s="29"/>
      <c r="D51" s="29"/>
      <c r="E51" s="29"/>
      <c r="F51" s="29"/>
      <c r="G51" s="29"/>
      <c r="H51" s="29"/>
      <c r="I51" s="29"/>
      <c r="J51" s="29"/>
      <c r="K51" s="29"/>
      <c r="L51" s="29"/>
      <c r="M51" s="29"/>
      <c r="N51" s="7"/>
    </row>
    <row r="52" spans="1:14">
      <c r="A52" s="7"/>
      <c r="B52" s="7"/>
      <c r="C52" s="29"/>
      <c r="D52" s="29"/>
      <c r="E52" s="30"/>
      <c r="F52" s="183"/>
      <c r="G52" s="183"/>
      <c r="H52" s="183"/>
      <c r="I52" s="183"/>
      <c r="J52" s="183"/>
      <c r="K52" s="7"/>
      <c r="L52" s="7"/>
      <c r="M52" s="7"/>
      <c r="N52" s="7"/>
    </row>
    <row r="53" spans="1:14">
      <c r="C53" s="29"/>
      <c r="D53" s="29"/>
      <c r="G53" s="29"/>
      <c r="H53" s="29"/>
      <c r="I53" s="29"/>
      <c r="J53" s="29"/>
      <c r="K53" s="29"/>
      <c r="L53" s="29"/>
      <c r="M53" s="29"/>
    </row>
    <row r="54" spans="1:14">
      <c r="C54" s="29"/>
      <c r="D54" s="29"/>
      <c r="G54" s="29"/>
      <c r="H54" s="29"/>
      <c r="I54" s="29"/>
      <c r="J54" s="29"/>
      <c r="K54" s="29"/>
      <c r="L54" s="29"/>
      <c r="M54" s="29"/>
    </row>
    <row r="55" spans="1:14">
      <c r="C55" s="29"/>
      <c r="D55" s="29"/>
      <c r="G55" s="29"/>
      <c r="H55" s="29"/>
      <c r="I55" s="29"/>
      <c r="J55" s="29"/>
      <c r="K55" s="29"/>
      <c r="L55" s="29"/>
      <c r="M55" s="29"/>
    </row>
    <row r="57" spans="1:14" ht="9.9499999999999993" customHeight="1">
      <c r="C57" s="29"/>
      <c r="D57" s="29"/>
      <c r="G57" s="29"/>
      <c r="H57" s="29"/>
      <c r="I57" s="29"/>
      <c r="J57" s="29"/>
      <c r="K57" s="29"/>
      <c r="L57" s="29"/>
      <c r="M57" s="29"/>
    </row>
  </sheetData>
  <mergeCells count="1">
    <mergeCell ref="A2:M2"/>
  </mergeCells>
  <printOptions horizontalCentered="1" verticalCentered="1"/>
  <pageMargins left="0" right="0" top="0" bottom="0" header="0" footer="0"/>
  <pageSetup paperSize="9" scale="65"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128"/>
  <sheetViews>
    <sheetView showGridLines="0" zoomScale="80" zoomScaleNormal="80" workbookViewId="0">
      <selection activeCell="A2" sqref="A2:K2"/>
    </sheetView>
  </sheetViews>
  <sheetFormatPr defaultRowHeight="12.75" outlineLevelRow="1"/>
  <cols>
    <col min="1" max="1" width="1.5703125" style="9" customWidth="1"/>
    <col min="2" max="2" width="1.42578125" style="9" customWidth="1"/>
    <col min="3" max="3" width="49.7109375" style="9" customWidth="1"/>
    <col min="4" max="11" width="13.140625" style="9" customWidth="1"/>
    <col min="12" max="16384" width="9.140625" style="9"/>
  </cols>
  <sheetData>
    <row r="1" spans="1:13" ht="15" customHeight="1">
      <c r="A1" s="7"/>
      <c r="B1" s="7"/>
      <c r="C1" s="8"/>
      <c r="D1" s="8"/>
      <c r="E1" s="7"/>
      <c r="F1" s="7"/>
      <c r="G1" s="7"/>
      <c r="H1" s="7"/>
      <c r="I1" s="7"/>
      <c r="J1" s="7"/>
      <c r="K1" s="7"/>
      <c r="L1" s="7"/>
    </row>
    <row r="2" spans="1:13" ht="30.75" customHeight="1">
      <c r="A2" s="370" t="s">
        <v>58</v>
      </c>
      <c r="B2" s="370"/>
      <c r="C2" s="370"/>
      <c r="D2" s="370"/>
      <c r="E2" s="370"/>
      <c r="F2" s="370"/>
      <c r="G2" s="370"/>
      <c r="H2" s="370"/>
      <c r="I2" s="370"/>
      <c r="J2" s="370"/>
      <c r="K2" s="370"/>
      <c r="L2" s="7"/>
    </row>
    <row r="3" spans="1:13" ht="11.25" customHeight="1">
      <c r="A3" s="7"/>
      <c r="B3" s="7"/>
      <c r="C3" s="7"/>
      <c r="D3" s="7"/>
      <c r="E3" s="7"/>
      <c r="F3" s="7"/>
      <c r="G3" s="7"/>
      <c r="H3" s="7"/>
      <c r="I3" s="7"/>
      <c r="J3" s="7"/>
      <c r="K3" s="7"/>
      <c r="L3" s="7"/>
    </row>
    <row r="4" spans="1:13" ht="15" customHeight="1">
      <c r="A4" s="7"/>
      <c r="B4" s="7"/>
      <c r="C4" s="234" t="s">
        <v>22</v>
      </c>
      <c r="D4" s="11"/>
      <c r="E4" s="7"/>
      <c r="F4" s="7"/>
      <c r="G4" s="7"/>
      <c r="H4" s="7"/>
      <c r="I4" s="7"/>
      <c r="J4" s="7"/>
      <c r="K4" s="7"/>
      <c r="L4" s="7"/>
    </row>
    <row r="5" spans="1:13" s="14" customFormat="1" ht="15" customHeight="1">
      <c r="A5" s="12"/>
      <c r="B5" s="12"/>
      <c r="C5" s="12"/>
      <c r="D5" s="133" t="s">
        <v>46</v>
      </c>
      <c r="E5" s="133" t="s">
        <v>61</v>
      </c>
      <c r="F5" s="133" t="s">
        <v>62</v>
      </c>
      <c r="G5" s="133" t="s">
        <v>63</v>
      </c>
      <c r="H5" s="277" t="s">
        <v>46</v>
      </c>
      <c r="I5" s="279" t="s">
        <v>61</v>
      </c>
      <c r="J5" s="133" t="s">
        <v>62</v>
      </c>
      <c r="K5" s="133" t="s">
        <v>63</v>
      </c>
      <c r="L5" s="12"/>
    </row>
    <row r="6" spans="1:13" s="14" customFormat="1" ht="15" customHeight="1">
      <c r="A6" s="12"/>
      <c r="B6" s="12"/>
      <c r="C6" s="15" t="s">
        <v>5</v>
      </c>
      <c r="D6" s="133">
        <v>2015</v>
      </c>
      <c r="E6" s="133">
        <v>2015</v>
      </c>
      <c r="F6" s="133">
        <v>2015</v>
      </c>
      <c r="G6" s="133">
        <v>2015</v>
      </c>
      <c r="H6" s="277">
        <v>2016</v>
      </c>
      <c r="I6" s="280">
        <v>2016</v>
      </c>
      <c r="J6" s="133">
        <v>2016</v>
      </c>
      <c r="K6" s="133">
        <v>2016</v>
      </c>
      <c r="L6" s="12"/>
    </row>
    <row r="7" spans="1:13" s="14" customFormat="1" ht="6" customHeight="1">
      <c r="A7" s="338"/>
      <c r="B7" s="338"/>
      <c r="C7" s="339"/>
      <c r="D7" s="343"/>
      <c r="E7" s="343"/>
      <c r="F7" s="343"/>
      <c r="G7" s="343"/>
      <c r="H7" s="341"/>
      <c r="I7" s="344"/>
      <c r="J7" s="343"/>
      <c r="K7" s="343"/>
      <c r="L7" s="12"/>
    </row>
    <row r="8" spans="1:13" s="19" customFormat="1" ht="18" customHeight="1">
      <c r="A8" s="17"/>
      <c r="B8" s="163"/>
      <c r="C8" s="164" t="s">
        <v>125</v>
      </c>
      <c r="D8" s="89">
        <v>15123.746999999999</v>
      </c>
      <c r="E8" s="89">
        <v>14865.566999999999</v>
      </c>
      <c r="F8" s="89">
        <v>13994.359</v>
      </c>
      <c r="G8" s="89">
        <v>13715.118</v>
      </c>
      <c r="H8" s="89">
        <v>14257.968999999999</v>
      </c>
      <c r="I8" s="281">
        <v>13875.037</v>
      </c>
      <c r="J8" s="24">
        <v>0</v>
      </c>
      <c r="K8" s="24">
        <v>0</v>
      </c>
      <c r="L8" s="165"/>
      <c r="M8" s="166"/>
    </row>
    <row r="9" spans="1:13" s="19" customFormat="1" ht="18" customHeight="1">
      <c r="A9" s="17"/>
      <c r="B9" s="163"/>
      <c r="C9" s="47" t="s">
        <v>129</v>
      </c>
      <c r="D9" s="90">
        <v>9422.1980000000003</v>
      </c>
      <c r="E9" s="90">
        <v>9586.8140000000003</v>
      </c>
      <c r="F9" s="90">
        <v>9157.2009999999991</v>
      </c>
      <c r="G9" s="90">
        <v>8710.9220000000005</v>
      </c>
      <c r="H9" s="90">
        <v>9192.0280000000002</v>
      </c>
      <c r="I9" s="282">
        <v>9161.0859999999993</v>
      </c>
      <c r="J9" s="21">
        <v>0</v>
      </c>
      <c r="K9" s="21">
        <v>0</v>
      </c>
      <c r="L9" s="165"/>
    </row>
    <row r="10" spans="1:13" s="19" customFormat="1" ht="18" customHeight="1">
      <c r="A10" s="17"/>
      <c r="B10" s="167"/>
      <c r="C10" s="168" t="s">
        <v>130</v>
      </c>
      <c r="D10" s="138">
        <v>0.62300685141056644</v>
      </c>
      <c r="E10" s="138">
        <v>0.64490066204672858</v>
      </c>
      <c r="F10" s="138">
        <v>0.65434944180008525</v>
      </c>
      <c r="G10" s="138">
        <v>0.63513285120842566</v>
      </c>
      <c r="H10" s="138">
        <v>0.64469406547314001</v>
      </c>
      <c r="I10" s="283">
        <v>0.66025668976594432</v>
      </c>
      <c r="J10" s="139" t="s">
        <v>25</v>
      </c>
      <c r="K10" s="139" t="s">
        <v>25</v>
      </c>
      <c r="L10" s="169"/>
    </row>
    <row r="11" spans="1:13" s="19" customFormat="1" ht="18" customHeight="1">
      <c r="A11" s="17"/>
      <c r="B11" s="163"/>
      <c r="C11" s="164" t="s">
        <v>126</v>
      </c>
      <c r="D11" s="89">
        <v>5701.5489999999991</v>
      </c>
      <c r="E11" s="89">
        <v>5278.7529999999988</v>
      </c>
      <c r="F11" s="89">
        <v>4837.1580000000013</v>
      </c>
      <c r="G11" s="89">
        <v>5004.1959999999999</v>
      </c>
      <c r="H11" s="89">
        <v>5065.9409999999989</v>
      </c>
      <c r="I11" s="281">
        <v>4713.9510000000009</v>
      </c>
      <c r="J11" s="24">
        <v>0</v>
      </c>
      <c r="K11" s="24">
        <v>0</v>
      </c>
      <c r="L11" s="48"/>
    </row>
    <row r="12" spans="1:13" s="19" customFormat="1" ht="6.75" customHeight="1">
      <c r="A12" s="17"/>
      <c r="B12" s="163"/>
      <c r="C12" s="47"/>
      <c r="D12" s="90"/>
      <c r="E12" s="90"/>
      <c r="F12" s="90"/>
      <c r="G12" s="90"/>
      <c r="H12" s="90"/>
      <c r="I12" s="282"/>
      <c r="J12" s="90"/>
      <c r="K12" s="90"/>
      <c r="L12" s="17"/>
    </row>
    <row r="13" spans="1:13" s="171" customFormat="1" ht="18" customHeight="1">
      <c r="A13" s="170"/>
      <c r="B13" s="163"/>
      <c r="C13" s="164" t="s">
        <v>186</v>
      </c>
      <c r="D13" s="89">
        <v>11651.545</v>
      </c>
      <c r="E13" s="89">
        <v>11591.394</v>
      </c>
      <c r="F13" s="89">
        <v>12494.199000000001</v>
      </c>
      <c r="G13" s="89">
        <v>12355.124</v>
      </c>
      <c r="H13" s="89">
        <v>11832.317999999999</v>
      </c>
      <c r="I13" s="281">
        <v>11276.915999999999</v>
      </c>
      <c r="J13" s="24">
        <v>0</v>
      </c>
      <c r="K13" s="24">
        <v>0</v>
      </c>
      <c r="L13" s="170"/>
    </row>
    <row r="14" spans="1:13" s="19" customFormat="1" ht="18" customHeight="1">
      <c r="A14" s="17"/>
      <c r="B14" s="46"/>
      <c r="C14" s="47" t="s">
        <v>129</v>
      </c>
      <c r="D14" s="90">
        <v>3867.5720000000001</v>
      </c>
      <c r="E14" s="90">
        <v>3996.68</v>
      </c>
      <c r="F14" s="90">
        <v>4367.0990000000002</v>
      </c>
      <c r="G14" s="90">
        <v>4451.5429999999997</v>
      </c>
      <c r="H14" s="90">
        <v>4230.098</v>
      </c>
      <c r="I14" s="282">
        <v>4106.7979999999998</v>
      </c>
      <c r="J14" s="21">
        <v>0</v>
      </c>
      <c r="K14" s="21">
        <v>0</v>
      </c>
      <c r="L14" s="17"/>
    </row>
    <row r="15" spans="1:13" s="19" customFormat="1" ht="18" customHeight="1">
      <c r="A15" s="17"/>
      <c r="B15" s="167"/>
      <c r="C15" s="168" t="s">
        <v>130</v>
      </c>
      <c r="D15" s="138">
        <v>0.33193640843338801</v>
      </c>
      <c r="E15" s="138">
        <v>0.34479718315156915</v>
      </c>
      <c r="F15" s="138">
        <v>0.34953012994270383</v>
      </c>
      <c r="G15" s="138">
        <v>0.36029933815314197</v>
      </c>
      <c r="H15" s="138">
        <v>0.35750374525093054</v>
      </c>
      <c r="I15" s="283">
        <v>0.36417740453152264</v>
      </c>
      <c r="J15" s="139" t="s">
        <v>25</v>
      </c>
      <c r="K15" s="139" t="s">
        <v>25</v>
      </c>
      <c r="L15" s="17"/>
    </row>
    <row r="16" spans="1:13" s="19" customFormat="1" ht="18" customHeight="1">
      <c r="A16" s="17"/>
      <c r="B16" s="163"/>
      <c r="C16" s="164" t="s">
        <v>187</v>
      </c>
      <c r="D16" s="89">
        <v>7783.973</v>
      </c>
      <c r="E16" s="89">
        <v>7594.7139999999999</v>
      </c>
      <c r="F16" s="89">
        <v>8127.1</v>
      </c>
      <c r="G16" s="89">
        <v>7903.5810000000001</v>
      </c>
      <c r="H16" s="89">
        <v>7602.2199999999993</v>
      </c>
      <c r="I16" s="281">
        <v>7170.1179999999995</v>
      </c>
      <c r="J16" s="24">
        <v>0</v>
      </c>
      <c r="K16" s="24">
        <v>0</v>
      </c>
      <c r="L16" s="17"/>
    </row>
    <row r="17" spans="1:13" s="19" customFormat="1" ht="6.75" customHeight="1">
      <c r="A17" s="17"/>
      <c r="B17" s="163"/>
      <c r="C17" s="47"/>
      <c r="D17" s="90"/>
      <c r="E17" s="90"/>
      <c r="F17" s="90"/>
      <c r="G17" s="90"/>
      <c r="H17" s="90"/>
      <c r="I17" s="282"/>
      <c r="J17" s="21"/>
      <c r="K17" s="21"/>
      <c r="L17" s="17"/>
    </row>
    <row r="18" spans="1:13" s="171" customFormat="1" ht="18" hidden="1" customHeight="1" outlineLevel="1">
      <c r="A18" s="170"/>
      <c r="B18" s="163"/>
      <c r="C18" s="172" t="s">
        <v>188</v>
      </c>
      <c r="D18" s="89">
        <v>0</v>
      </c>
      <c r="E18" s="89">
        <v>0</v>
      </c>
      <c r="F18" s="89">
        <v>0</v>
      </c>
      <c r="G18" s="89"/>
      <c r="H18" s="89"/>
      <c r="I18" s="281"/>
      <c r="J18" s="24"/>
      <c r="K18" s="24"/>
      <c r="L18" s="170"/>
    </row>
    <row r="19" spans="1:13" s="171" customFormat="1" ht="18" hidden="1" customHeight="1" outlineLevel="1">
      <c r="A19" s="170"/>
      <c r="B19" s="163"/>
      <c r="C19" s="47" t="s">
        <v>129</v>
      </c>
      <c r="D19" s="90">
        <v>0</v>
      </c>
      <c r="E19" s="90">
        <v>0</v>
      </c>
      <c r="F19" s="90">
        <v>0</v>
      </c>
      <c r="G19" s="90"/>
      <c r="H19" s="90"/>
      <c r="I19" s="282"/>
      <c r="J19" s="21"/>
      <c r="K19" s="21"/>
      <c r="L19" s="173"/>
    </row>
    <row r="20" spans="1:13" s="19" customFormat="1" ht="18" hidden="1" customHeight="1" outlineLevel="1">
      <c r="A20" s="17"/>
      <c r="B20" s="174"/>
      <c r="C20" s="168" t="s">
        <v>130</v>
      </c>
      <c r="D20" s="138" t="s">
        <v>25</v>
      </c>
      <c r="E20" s="138" t="s">
        <v>25</v>
      </c>
      <c r="F20" s="138" t="s">
        <v>25</v>
      </c>
      <c r="G20" s="138"/>
      <c r="H20" s="138"/>
      <c r="I20" s="283"/>
      <c r="J20" s="139"/>
      <c r="K20" s="139"/>
      <c r="L20" s="175"/>
    </row>
    <row r="21" spans="1:13" s="19" customFormat="1" ht="18" hidden="1" customHeight="1" outlineLevel="1">
      <c r="A21" s="17"/>
      <c r="B21" s="163"/>
      <c r="C21" s="164" t="s">
        <v>189</v>
      </c>
      <c r="D21" s="89">
        <v>0</v>
      </c>
      <c r="E21" s="89">
        <v>0</v>
      </c>
      <c r="F21" s="89">
        <v>0</v>
      </c>
      <c r="G21" s="89"/>
      <c r="H21" s="89"/>
      <c r="I21" s="281"/>
      <c r="J21" s="24"/>
      <c r="K21" s="24"/>
      <c r="L21" s="175"/>
    </row>
    <row r="22" spans="1:13" s="19" customFormat="1" ht="6.75" hidden="1" customHeight="1" outlineLevel="1">
      <c r="A22" s="17"/>
      <c r="B22" s="163"/>
      <c r="C22" s="47"/>
      <c r="D22" s="90"/>
      <c r="E22" s="90"/>
      <c r="F22" s="90"/>
      <c r="G22" s="90"/>
      <c r="H22" s="90"/>
      <c r="I22" s="282"/>
      <c r="J22" s="21"/>
      <c r="K22" s="21"/>
      <c r="L22" s="17"/>
    </row>
    <row r="23" spans="1:13" s="19" customFormat="1" ht="18" hidden="1" customHeight="1" outlineLevel="1">
      <c r="A23" s="17"/>
      <c r="B23" s="163"/>
      <c r="C23" s="172" t="s">
        <v>190</v>
      </c>
      <c r="D23" s="89">
        <v>0</v>
      </c>
      <c r="E23" s="89">
        <v>0</v>
      </c>
      <c r="F23" s="89">
        <v>0</v>
      </c>
      <c r="G23" s="89"/>
      <c r="H23" s="89"/>
      <c r="I23" s="281"/>
      <c r="J23" s="24"/>
      <c r="K23" s="24"/>
      <c r="L23" s="175"/>
    </row>
    <row r="24" spans="1:13" s="19" customFormat="1" ht="18" hidden="1" customHeight="1" outlineLevel="1">
      <c r="A24" s="17"/>
      <c r="B24" s="163"/>
      <c r="C24" s="47" t="s">
        <v>129</v>
      </c>
      <c r="D24" s="90">
        <v>0</v>
      </c>
      <c r="E24" s="90">
        <v>0</v>
      </c>
      <c r="F24" s="90">
        <v>0</v>
      </c>
      <c r="G24" s="90"/>
      <c r="H24" s="90"/>
      <c r="I24" s="282"/>
      <c r="J24" s="21"/>
      <c r="K24" s="21"/>
      <c r="L24" s="175"/>
    </row>
    <row r="25" spans="1:13" s="171" customFormat="1" ht="18" hidden="1" customHeight="1" outlineLevel="1">
      <c r="A25" s="170"/>
      <c r="B25" s="174"/>
      <c r="C25" s="168" t="s">
        <v>130</v>
      </c>
      <c r="D25" s="138" t="s">
        <v>25</v>
      </c>
      <c r="E25" s="138" t="s">
        <v>25</v>
      </c>
      <c r="F25" s="138" t="s">
        <v>25</v>
      </c>
      <c r="G25" s="138"/>
      <c r="H25" s="138"/>
      <c r="I25" s="283"/>
      <c r="J25" s="139"/>
      <c r="K25" s="139"/>
      <c r="L25" s="173"/>
    </row>
    <row r="26" spans="1:13" s="19" customFormat="1" ht="18" hidden="1" customHeight="1" outlineLevel="1">
      <c r="A26" s="17"/>
      <c r="B26" s="163"/>
      <c r="C26" s="164" t="s">
        <v>191</v>
      </c>
      <c r="D26" s="89">
        <v>0</v>
      </c>
      <c r="E26" s="89">
        <v>0</v>
      </c>
      <c r="F26" s="89">
        <v>0</v>
      </c>
      <c r="G26" s="89"/>
      <c r="H26" s="89"/>
      <c r="I26" s="281"/>
      <c r="J26" s="24"/>
      <c r="K26" s="24"/>
      <c r="L26" s="17"/>
    </row>
    <row r="27" spans="1:13" s="19" customFormat="1" ht="6.75" hidden="1" customHeight="1" outlineLevel="1">
      <c r="A27" s="17"/>
      <c r="B27" s="163"/>
      <c r="C27" s="47"/>
      <c r="D27" s="90"/>
      <c r="E27" s="90"/>
      <c r="F27" s="90"/>
      <c r="G27" s="90"/>
      <c r="H27" s="90"/>
      <c r="I27" s="282"/>
      <c r="J27" s="21"/>
      <c r="K27" s="21"/>
      <c r="L27" s="17"/>
    </row>
    <row r="28" spans="1:13" s="171" customFormat="1" ht="18" customHeight="1" collapsed="1">
      <c r="A28" s="170"/>
      <c r="B28" s="46"/>
      <c r="C28" s="164" t="s">
        <v>192</v>
      </c>
      <c r="D28" s="89">
        <v>1766.9259999999999</v>
      </c>
      <c r="E28" s="89">
        <v>1810.556</v>
      </c>
      <c r="F28" s="89">
        <v>1730.7329999999999</v>
      </c>
      <c r="G28" s="89">
        <v>1664.404</v>
      </c>
      <c r="H28" s="89">
        <v>1414.1010000000001</v>
      </c>
      <c r="I28" s="281">
        <v>1510.306</v>
      </c>
      <c r="J28" s="24">
        <v>0</v>
      </c>
      <c r="K28" s="24">
        <v>0</v>
      </c>
      <c r="L28" s="17"/>
      <c r="M28" s="19"/>
    </row>
    <row r="29" spans="1:13" s="19" customFormat="1" ht="18" customHeight="1">
      <c r="A29" s="17"/>
      <c r="B29" s="46"/>
      <c r="C29" s="47" t="s">
        <v>129</v>
      </c>
      <c r="D29" s="90">
        <v>471.99599999999998</v>
      </c>
      <c r="E29" s="90">
        <v>454.41500000000002</v>
      </c>
      <c r="F29" s="90">
        <v>452.69499999999999</v>
      </c>
      <c r="G29" s="90">
        <v>432.44200000000001</v>
      </c>
      <c r="H29" s="90">
        <v>419.86900000000003</v>
      </c>
      <c r="I29" s="282">
        <v>429.928</v>
      </c>
      <c r="J29" s="21">
        <v>0</v>
      </c>
      <c r="K29" s="21">
        <v>0</v>
      </c>
      <c r="L29" s="17"/>
    </row>
    <row r="30" spans="1:13" s="171" customFormat="1" ht="18" customHeight="1">
      <c r="A30" s="170"/>
      <c r="B30" s="163"/>
      <c r="C30" s="168" t="s">
        <v>130</v>
      </c>
      <c r="D30" s="138">
        <v>0.26712833474633346</v>
      </c>
      <c r="E30" s="138">
        <v>0.25098091415012846</v>
      </c>
      <c r="F30" s="138">
        <v>0.26156258648792158</v>
      </c>
      <c r="G30" s="138">
        <v>0.25981792882016624</v>
      </c>
      <c r="H30" s="138">
        <v>0.29691584971653368</v>
      </c>
      <c r="I30" s="283">
        <v>0.28466284315893597</v>
      </c>
      <c r="J30" s="139" t="s">
        <v>25</v>
      </c>
      <c r="K30" s="139" t="s">
        <v>25</v>
      </c>
      <c r="L30" s="170"/>
    </row>
    <row r="31" spans="1:13" s="19" customFormat="1" ht="18" customHeight="1">
      <c r="A31" s="17"/>
      <c r="B31" s="46"/>
      <c r="C31" s="164" t="s">
        <v>193</v>
      </c>
      <c r="D31" s="89">
        <v>1294.9299999999998</v>
      </c>
      <c r="E31" s="89">
        <v>1356.1410000000001</v>
      </c>
      <c r="F31" s="89">
        <v>1278.038</v>
      </c>
      <c r="G31" s="89">
        <v>1231.962</v>
      </c>
      <c r="H31" s="89">
        <v>994.23200000000008</v>
      </c>
      <c r="I31" s="281">
        <v>1080.3780000000002</v>
      </c>
      <c r="J31" s="24">
        <v>0</v>
      </c>
      <c r="K31" s="24">
        <v>0</v>
      </c>
      <c r="L31" s="17"/>
    </row>
    <row r="32" spans="1:13" s="19" customFormat="1" ht="6.75" customHeight="1">
      <c r="A32" s="17"/>
      <c r="B32" s="163"/>
      <c r="C32" s="47"/>
      <c r="D32" s="90"/>
      <c r="E32" s="90"/>
      <c r="F32" s="90"/>
      <c r="G32" s="90"/>
      <c r="H32" s="90"/>
      <c r="I32" s="282"/>
      <c r="J32" s="21"/>
      <c r="K32" s="21"/>
      <c r="L32" s="17"/>
    </row>
    <row r="33" spans="1:14" s="171" customFormat="1" ht="18" customHeight="1">
      <c r="A33" s="170"/>
      <c r="B33" s="46"/>
      <c r="C33" s="237" t="s">
        <v>194</v>
      </c>
      <c r="D33" s="238">
        <v>28542.218000000001</v>
      </c>
      <c r="E33" s="238">
        <v>28267.517</v>
      </c>
      <c r="F33" s="238">
        <v>28219.291000000001</v>
      </c>
      <c r="G33" s="238">
        <v>27734.646000000001</v>
      </c>
      <c r="H33" s="238">
        <v>27504.387999999999</v>
      </c>
      <c r="I33" s="286">
        <v>26662.258999999998</v>
      </c>
      <c r="J33" s="24">
        <v>0</v>
      </c>
      <c r="K33" s="24">
        <v>0</v>
      </c>
      <c r="L33" s="170"/>
    </row>
    <row r="34" spans="1:14" s="49" customFormat="1" ht="18" customHeight="1">
      <c r="A34" s="99"/>
      <c r="B34" s="46"/>
      <c r="C34" s="287" t="s">
        <v>129</v>
      </c>
      <c r="D34" s="90">
        <v>13761.766</v>
      </c>
      <c r="E34" s="90">
        <v>14037.909</v>
      </c>
      <c r="F34" s="90">
        <v>13976.995000000001</v>
      </c>
      <c r="G34" s="90">
        <v>13594.906999999999</v>
      </c>
      <c r="H34" s="90">
        <v>13841.995000000001</v>
      </c>
      <c r="I34" s="282">
        <v>13697.812</v>
      </c>
      <c r="J34" s="21">
        <v>0</v>
      </c>
      <c r="K34" s="21">
        <v>0</v>
      </c>
      <c r="L34" s="99"/>
    </row>
    <row r="35" spans="1:14" s="49" customFormat="1" ht="18" customHeight="1">
      <c r="A35" s="99"/>
      <c r="B35" s="46"/>
      <c r="C35" s="288" t="s">
        <v>130</v>
      </c>
      <c r="D35" s="138">
        <v>0.48215475055232215</v>
      </c>
      <c r="E35" s="138">
        <v>0.49660919988126301</v>
      </c>
      <c r="F35" s="138">
        <v>0.49529929720771509</v>
      </c>
      <c r="G35" s="138">
        <v>0.49017777259533074</v>
      </c>
      <c r="H35" s="278">
        <v>0.50326496993861491</v>
      </c>
      <c r="I35" s="284">
        <v>0.51375286692699218</v>
      </c>
      <c r="J35" s="139" t="s">
        <v>25</v>
      </c>
      <c r="K35" s="139" t="s">
        <v>25</v>
      </c>
      <c r="L35" s="99"/>
    </row>
    <row r="36" spans="1:14" s="49" customFormat="1" ht="18" customHeight="1">
      <c r="A36" s="99"/>
      <c r="B36" s="46"/>
      <c r="C36" s="237" t="s">
        <v>195</v>
      </c>
      <c r="D36" s="238">
        <v>14780.452000000001</v>
      </c>
      <c r="E36" s="238">
        <v>14229.608</v>
      </c>
      <c r="F36" s="238">
        <v>14242.296</v>
      </c>
      <c r="G36" s="238">
        <v>14139.739000000001</v>
      </c>
      <c r="H36" s="238">
        <v>13662.392999999998</v>
      </c>
      <c r="I36" s="286">
        <v>12964.446999999998</v>
      </c>
      <c r="J36" s="24">
        <v>0</v>
      </c>
      <c r="K36" s="24">
        <v>0</v>
      </c>
      <c r="L36" s="99"/>
    </row>
    <row r="37" spans="1:14" s="49" customFormat="1" ht="6" customHeight="1">
      <c r="A37" s="99"/>
      <c r="B37" s="46"/>
      <c r="C37" s="164"/>
      <c r="D37" s="89"/>
      <c r="E37" s="89"/>
      <c r="F37" s="89"/>
      <c r="G37" s="89"/>
      <c r="H37" s="89"/>
      <c r="I37" s="281"/>
      <c r="J37" s="24"/>
      <c r="K37" s="24"/>
      <c r="L37" s="99"/>
    </row>
    <row r="38" spans="1:14" s="49" customFormat="1" ht="18" customHeight="1">
      <c r="A38" s="99"/>
      <c r="B38" s="46"/>
      <c r="C38" s="164" t="s">
        <v>196</v>
      </c>
      <c r="D38" s="89">
        <v>427261.78600000002</v>
      </c>
      <c r="E38" s="89">
        <v>420299.83199999999</v>
      </c>
      <c r="F38" s="89">
        <v>424180.08500000002</v>
      </c>
      <c r="G38" s="89">
        <v>426088.31599999999</v>
      </c>
      <c r="H38" s="89">
        <v>438233.38500000001</v>
      </c>
      <c r="I38" s="281">
        <v>447367.93300000002</v>
      </c>
      <c r="J38" s="24">
        <v>0</v>
      </c>
      <c r="K38" s="24">
        <v>0</v>
      </c>
      <c r="L38" s="99"/>
    </row>
    <row r="39" spans="1:14" s="49" customFormat="1" ht="18" customHeight="1">
      <c r="A39" s="99"/>
      <c r="B39" s="46"/>
      <c r="C39" s="47" t="s">
        <v>129</v>
      </c>
      <c r="D39" s="90">
        <v>1662.52</v>
      </c>
      <c r="E39" s="90">
        <v>1658.06</v>
      </c>
      <c r="F39" s="90">
        <v>1949.894</v>
      </c>
      <c r="G39" s="90">
        <v>2035.537</v>
      </c>
      <c r="H39" s="90">
        <v>1921.924</v>
      </c>
      <c r="I39" s="282">
        <v>1938.0219999999999</v>
      </c>
      <c r="J39" s="21">
        <v>0</v>
      </c>
      <c r="K39" s="21">
        <v>0</v>
      </c>
      <c r="L39" s="99"/>
    </row>
    <row r="40" spans="1:14" s="49" customFormat="1" ht="18" customHeight="1">
      <c r="A40" s="99"/>
      <c r="B40" s="46"/>
      <c r="C40" s="168" t="s">
        <v>130</v>
      </c>
      <c r="D40" s="138">
        <v>3.8911038957272904E-3</v>
      </c>
      <c r="E40" s="138">
        <v>3.9449456644084502E-3</v>
      </c>
      <c r="F40" s="138">
        <v>4.5968541875321652E-3</v>
      </c>
      <c r="G40" s="138">
        <v>4.7772654718840025E-3</v>
      </c>
      <c r="H40" s="138">
        <v>4.385617494659837E-3</v>
      </c>
      <c r="I40" s="283">
        <v>4.3320539024865688E-3</v>
      </c>
      <c r="J40" s="139" t="s">
        <v>25</v>
      </c>
      <c r="K40" s="139" t="s">
        <v>25</v>
      </c>
      <c r="L40" s="99"/>
    </row>
    <row r="41" spans="1:14" s="49" customFormat="1" ht="18" customHeight="1">
      <c r="A41" s="99"/>
      <c r="B41" s="46"/>
      <c r="C41" s="164" t="s">
        <v>197</v>
      </c>
      <c r="D41" s="89">
        <v>425599.266</v>
      </c>
      <c r="E41" s="89">
        <v>418641.772</v>
      </c>
      <c r="F41" s="89">
        <v>422230.19100000005</v>
      </c>
      <c r="G41" s="89">
        <v>424052.77899999998</v>
      </c>
      <c r="H41" s="89">
        <v>436311.46100000001</v>
      </c>
      <c r="I41" s="285">
        <v>445429.91100000002</v>
      </c>
      <c r="J41" s="24">
        <v>0</v>
      </c>
      <c r="K41" s="24">
        <v>0</v>
      </c>
      <c r="L41" s="99"/>
      <c r="N41" s="176"/>
    </row>
    <row r="42" spans="1:14" s="49" customFormat="1" ht="8.25" customHeight="1">
      <c r="A42" s="99"/>
      <c r="B42" s="177"/>
      <c r="C42" s="178"/>
      <c r="D42" s="92"/>
      <c r="E42" s="92"/>
      <c r="F42" s="92"/>
      <c r="G42" s="92"/>
      <c r="H42" s="92"/>
      <c r="I42" s="92"/>
      <c r="J42" s="94"/>
      <c r="K42" s="94"/>
      <c r="L42" s="99"/>
      <c r="N42" s="176"/>
    </row>
    <row r="43" spans="1:14" s="49" customFormat="1" ht="17.25" customHeight="1">
      <c r="A43" s="99"/>
      <c r="B43" s="276" t="s">
        <v>23</v>
      </c>
      <c r="C43" s="178"/>
      <c r="D43" s="92"/>
      <c r="E43" s="92"/>
      <c r="F43" s="92"/>
      <c r="G43" s="92"/>
      <c r="H43" s="92"/>
      <c r="I43" s="92"/>
      <c r="J43" s="94"/>
      <c r="K43" s="94"/>
      <c r="L43" s="99"/>
    </row>
    <row r="44" spans="1:14" s="49" customFormat="1" ht="15" customHeight="1">
      <c r="A44" s="99"/>
      <c r="B44" s="163"/>
      <c r="C44" s="164"/>
      <c r="D44" s="158" t="s">
        <v>46</v>
      </c>
      <c r="E44" s="158" t="s">
        <v>61</v>
      </c>
      <c r="F44" s="158" t="s">
        <v>62</v>
      </c>
      <c r="G44" s="158" t="s">
        <v>63</v>
      </c>
      <c r="H44" s="158" t="s">
        <v>46</v>
      </c>
      <c r="I44" s="158" t="s">
        <v>61</v>
      </c>
      <c r="J44" s="179" t="s">
        <v>62</v>
      </c>
      <c r="K44" s="179" t="s">
        <v>63</v>
      </c>
      <c r="L44" s="99"/>
    </row>
    <row r="45" spans="1:14" s="49" customFormat="1" ht="15" customHeight="1">
      <c r="A45" s="99"/>
      <c r="B45" s="46"/>
      <c r="C45" s="164"/>
      <c r="D45" s="158">
        <v>2015</v>
      </c>
      <c r="E45" s="158">
        <v>2015</v>
      </c>
      <c r="F45" s="158">
        <v>2015</v>
      </c>
      <c r="G45" s="158">
        <v>2015</v>
      </c>
      <c r="H45" s="158">
        <v>2016</v>
      </c>
      <c r="I45" s="158">
        <v>2016</v>
      </c>
      <c r="J45" s="179">
        <v>2016</v>
      </c>
      <c r="K45" s="179">
        <v>2016</v>
      </c>
      <c r="L45" s="99"/>
    </row>
    <row r="46" spans="1:14" s="19" customFormat="1" ht="6" customHeight="1">
      <c r="A46" s="17"/>
      <c r="B46" s="17"/>
      <c r="C46" s="32"/>
      <c r="D46" s="18"/>
      <c r="E46" s="18"/>
      <c r="F46" s="18"/>
      <c r="G46" s="18"/>
      <c r="H46" s="33"/>
      <c r="I46" s="33"/>
      <c r="J46" s="180"/>
      <c r="K46" s="48"/>
      <c r="L46" s="17"/>
    </row>
    <row r="47" spans="1:14" s="49" customFormat="1" ht="18" customHeight="1">
      <c r="A47" s="99"/>
      <c r="B47" s="163"/>
      <c r="C47" s="164" t="s">
        <v>125</v>
      </c>
      <c r="D47" s="181">
        <v>3.3180373290446125E-2</v>
      </c>
      <c r="E47" s="181">
        <v>3.3140100440079062E-2</v>
      </c>
      <c r="F47" s="181">
        <v>3.0933639041977809E-2</v>
      </c>
      <c r="G47" s="181">
        <v>3.022129585413089E-2</v>
      </c>
      <c r="H47" s="181">
        <v>3.0613726922252449E-2</v>
      </c>
      <c r="I47" s="181">
        <v>2.9270365546673869E-2</v>
      </c>
      <c r="J47" s="182" t="e">
        <v>#DIV/0!</v>
      </c>
      <c r="K47" s="182" t="e">
        <v>#DIV/0!</v>
      </c>
      <c r="L47" s="99"/>
    </row>
    <row r="48" spans="1:14" s="49" customFormat="1" ht="18" customHeight="1">
      <c r="A48" s="99"/>
      <c r="B48" s="163"/>
      <c r="C48" s="164" t="s">
        <v>126</v>
      </c>
      <c r="D48" s="181">
        <v>1.294689279945449E-2</v>
      </c>
      <c r="E48" s="181">
        <v>1.2194737845685245E-2</v>
      </c>
      <c r="F48" s="181">
        <v>1.1082389254926854E-2</v>
      </c>
      <c r="G48" s="181">
        <v>1.1420085452029558E-2</v>
      </c>
      <c r="H48" s="181">
        <v>1.1258300798961529E-2</v>
      </c>
      <c r="I48" s="181">
        <v>1.0283614790913288E-2</v>
      </c>
      <c r="J48" s="182" t="e">
        <v>#DIV/0!</v>
      </c>
      <c r="K48" s="182" t="e">
        <v>#DIV/0!</v>
      </c>
      <c r="L48" s="99"/>
    </row>
    <row r="49" spans="1:13" s="49" customFormat="1" ht="6.75" customHeight="1">
      <c r="A49" s="99"/>
      <c r="B49" s="46"/>
      <c r="C49" s="164"/>
      <c r="D49" s="79"/>
      <c r="E49" s="79"/>
      <c r="F49" s="79"/>
      <c r="G49" s="79"/>
      <c r="H49" s="79"/>
      <c r="I49" s="79"/>
      <c r="J49" s="95"/>
      <c r="K49" s="95"/>
      <c r="L49" s="99"/>
    </row>
    <row r="50" spans="1:13" s="49" customFormat="1" ht="18" customHeight="1">
      <c r="A50" s="99"/>
      <c r="B50" s="163"/>
      <c r="C50" s="164" t="s">
        <v>186</v>
      </c>
      <c r="D50" s="181">
        <v>2.5562620990051681E-2</v>
      </c>
      <c r="E50" s="181">
        <v>2.5840922273636106E-2</v>
      </c>
      <c r="F50" s="181">
        <v>2.7617630931480328E-2</v>
      </c>
      <c r="G50" s="181">
        <v>2.7224545769017301E-2</v>
      </c>
      <c r="H50" s="181">
        <v>2.5405536518507809E-2</v>
      </c>
      <c r="I50" s="181">
        <v>2.3789446727899555E-2</v>
      </c>
      <c r="J50" s="182" t="e">
        <v>#DIV/0!</v>
      </c>
      <c r="K50" s="182" t="e">
        <v>#DIV/0!</v>
      </c>
      <c r="L50" s="99"/>
    </row>
    <row r="51" spans="1:13" s="49" customFormat="1" ht="18" customHeight="1">
      <c r="A51" s="99"/>
      <c r="B51" s="163"/>
      <c r="C51" s="164" t="s">
        <v>198</v>
      </c>
      <c r="D51" s="181">
        <v>1.767559377019266E-2</v>
      </c>
      <c r="E51" s="181">
        <v>1.7544966821322304E-2</v>
      </c>
      <c r="F51" s="181">
        <v>1.861995942942447E-2</v>
      </c>
      <c r="G51" s="181">
        <v>1.8036777615632407E-2</v>
      </c>
      <c r="H51" s="181">
        <v>1.6894803847869792E-2</v>
      </c>
      <c r="I51" s="181">
        <v>1.5641811193496408E-2</v>
      </c>
      <c r="J51" s="182" t="e">
        <v>#DIV/0!</v>
      </c>
      <c r="K51" s="182" t="e">
        <v>#DIV/0!</v>
      </c>
      <c r="L51" s="99"/>
    </row>
    <row r="52" spans="1:13" s="49" customFormat="1" ht="4.5" customHeight="1">
      <c r="A52" s="99"/>
      <c r="B52" s="46"/>
      <c r="C52" s="164"/>
      <c r="D52" s="79"/>
      <c r="E52" s="79"/>
      <c r="F52" s="79"/>
      <c r="G52" s="79"/>
      <c r="H52" s="79"/>
      <c r="I52" s="79"/>
      <c r="J52" s="95"/>
      <c r="K52" s="95"/>
      <c r="L52" s="99"/>
    </row>
    <row r="53" spans="1:13" s="49" customFormat="1" ht="18" hidden="1" customHeight="1" outlineLevel="1">
      <c r="A53" s="99"/>
      <c r="B53" s="163"/>
      <c r="C53" s="164" t="s">
        <v>188</v>
      </c>
      <c r="D53" s="181">
        <v>0</v>
      </c>
      <c r="E53" s="181">
        <v>0</v>
      </c>
      <c r="F53" s="181">
        <v>0</v>
      </c>
      <c r="G53" s="181">
        <v>0</v>
      </c>
      <c r="H53" s="181">
        <v>0</v>
      </c>
      <c r="I53" s="181">
        <v>0</v>
      </c>
      <c r="J53" s="182" t="e">
        <v>#DIV/0!</v>
      </c>
      <c r="K53" s="182" t="e">
        <v>#DIV/0!</v>
      </c>
      <c r="L53" s="99"/>
    </row>
    <row r="54" spans="1:13" s="49" customFormat="1" ht="18" hidden="1" customHeight="1" outlineLevel="1">
      <c r="A54" s="99"/>
      <c r="B54" s="163"/>
      <c r="C54" s="164" t="s">
        <v>199</v>
      </c>
      <c r="D54" s="181">
        <v>0</v>
      </c>
      <c r="E54" s="181">
        <v>0</v>
      </c>
      <c r="F54" s="181">
        <v>0</v>
      </c>
      <c r="G54" s="181">
        <v>0</v>
      </c>
      <c r="H54" s="181">
        <v>0</v>
      </c>
      <c r="I54" s="181">
        <v>0</v>
      </c>
      <c r="J54" s="182" t="e">
        <v>#DIV/0!</v>
      </c>
      <c r="K54" s="182" t="e">
        <v>#DIV/0!</v>
      </c>
      <c r="L54" s="99"/>
    </row>
    <row r="55" spans="1:13" s="49" customFormat="1" ht="6.75" hidden="1" customHeight="1" outlineLevel="1">
      <c r="A55" s="99"/>
      <c r="B55" s="46"/>
      <c r="C55" s="164"/>
      <c r="D55" s="79"/>
      <c r="E55" s="79"/>
      <c r="F55" s="79"/>
      <c r="G55" s="79"/>
      <c r="H55" s="79"/>
      <c r="I55" s="79"/>
      <c r="J55" s="95"/>
      <c r="K55" s="95"/>
      <c r="L55" s="99"/>
    </row>
    <row r="56" spans="1:13" s="49" customFormat="1" ht="18" hidden="1" customHeight="1" outlineLevel="1">
      <c r="A56" s="99"/>
      <c r="B56" s="163"/>
      <c r="C56" s="164" t="s">
        <v>190</v>
      </c>
      <c r="D56" s="181">
        <v>0</v>
      </c>
      <c r="E56" s="181">
        <v>0</v>
      </c>
      <c r="F56" s="181">
        <v>0</v>
      </c>
      <c r="G56" s="181">
        <v>0</v>
      </c>
      <c r="H56" s="181">
        <v>0</v>
      </c>
      <c r="I56" s="181">
        <v>0</v>
      </c>
      <c r="J56" s="182" t="e">
        <v>#DIV/0!</v>
      </c>
      <c r="K56" s="182" t="e">
        <v>#DIV/0!</v>
      </c>
      <c r="L56" s="99"/>
    </row>
    <row r="57" spans="1:13" s="49" customFormat="1" ht="18" hidden="1" customHeight="1" outlineLevel="1">
      <c r="A57" s="99"/>
      <c r="B57" s="163"/>
      <c r="C57" s="164" t="s">
        <v>200</v>
      </c>
      <c r="D57" s="181">
        <v>0</v>
      </c>
      <c r="E57" s="181">
        <v>0</v>
      </c>
      <c r="F57" s="181">
        <v>0</v>
      </c>
      <c r="G57" s="181">
        <v>0</v>
      </c>
      <c r="H57" s="181">
        <v>0</v>
      </c>
      <c r="I57" s="181">
        <v>0</v>
      </c>
      <c r="J57" s="182" t="e">
        <v>#DIV/0!</v>
      </c>
      <c r="K57" s="182" t="e">
        <v>#DIV/0!</v>
      </c>
      <c r="L57" s="99"/>
    </row>
    <row r="58" spans="1:13" s="49" customFormat="1" ht="7.5" hidden="1" customHeight="1" outlineLevel="1">
      <c r="A58" s="99"/>
      <c r="B58" s="163"/>
      <c r="C58" s="164"/>
      <c r="D58" s="181"/>
      <c r="E58" s="181"/>
      <c r="F58" s="181"/>
      <c r="G58" s="181"/>
      <c r="H58" s="181"/>
      <c r="I58" s="181"/>
      <c r="J58" s="182"/>
      <c r="K58" s="182"/>
      <c r="L58" s="99"/>
    </row>
    <row r="59" spans="1:13" s="49" customFormat="1" ht="18" customHeight="1" collapsed="1">
      <c r="A59" s="99"/>
      <c r="B59" s="163"/>
      <c r="C59" s="164" t="s">
        <v>192</v>
      </c>
      <c r="D59" s="181">
        <v>3.8765039018832312E-3</v>
      </c>
      <c r="E59" s="181">
        <v>4.0363080461302148E-3</v>
      </c>
      <c r="F59" s="181">
        <v>3.8256750380663649E-3</v>
      </c>
      <c r="G59" s="181">
        <v>3.6675182601271727E-3</v>
      </c>
      <c r="H59" s="181">
        <v>3.0362600630204845E-3</v>
      </c>
      <c r="I59" s="181">
        <v>3.1860966358024721E-3</v>
      </c>
      <c r="J59" s="182" t="e">
        <v>#DIV/0!</v>
      </c>
      <c r="K59" s="182" t="e">
        <v>#DIV/0!</v>
      </c>
      <c r="L59" s="99"/>
    </row>
    <row r="60" spans="1:13" s="49" customFormat="1" ht="18" customHeight="1">
      <c r="A60" s="99"/>
      <c r="B60" s="163"/>
      <c r="C60" s="164" t="s">
        <v>201</v>
      </c>
      <c r="D60" s="181">
        <v>2.9404851019955462E-3</v>
      </c>
      <c r="E60" s="181">
        <v>3.1328959655406185E-3</v>
      </c>
      <c r="F60" s="181">
        <v>2.9281066689548292E-3</v>
      </c>
      <c r="G60" s="181">
        <v>2.8114628830791678E-3</v>
      </c>
      <c r="H60" s="181">
        <v>2.2095328232115464E-3</v>
      </c>
      <c r="I60" s="181">
        <v>2.3568745582160941E-3</v>
      </c>
      <c r="J60" s="182" t="e">
        <v>#DIV/0!</v>
      </c>
      <c r="K60" s="182" t="e">
        <v>#DIV/0!</v>
      </c>
      <c r="L60" s="99"/>
    </row>
    <row r="61" spans="1:13" s="49" customFormat="1" ht="6.75" customHeight="1">
      <c r="A61" s="99"/>
      <c r="B61" s="46"/>
      <c r="C61" s="164"/>
      <c r="D61" s="79"/>
      <c r="E61" s="79"/>
      <c r="F61" s="79"/>
      <c r="G61" s="79"/>
      <c r="H61" s="79"/>
      <c r="I61" s="79"/>
      <c r="J61" s="95"/>
      <c r="K61" s="95"/>
      <c r="L61" s="99"/>
    </row>
    <row r="62" spans="1:13" s="49" customFormat="1" ht="18" customHeight="1">
      <c r="A62" s="99"/>
      <c r="B62" s="295"/>
      <c r="C62" s="289" t="s">
        <v>127</v>
      </c>
      <c r="D62" s="290">
        <v>6.2619498182381036E-2</v>
      </c>
      <c r="E62" s="290">
        <v>6.3017330759845391E-2</v>
      </c>
      <c r="F62" s="290">
        <v>6.2376945011524507E-2</v>
      </c>
      <c r="G62" s="290">
        <v>6.1113359883275369E-2</v>
      </c>
      <c r="H62" s="290">
        <v>5.9055523503780745E-2</v>
      </c>
      <c r="I62" s="291">
        <v>5.6245908910375897E-2</v>
      </c>
      <c r="J62" s="182" t="e">
        <v>#DIV/0!</v>
      </c>
      <c r="K62" s="182" t="e">
        <v>#DIV/0!</v>
      </c>
      <c r="L62" s="99"/>
    </row>
    <row r="63" spans="1:13" s="49" customFormat="1" ht="18" customHeight="1">
      <c r="A63" s="99"/>
      <c r="B63" s="295"/>
      <c r="C63" s="292" t="s">
        <v>128</v>
      </c>
      <c r="D63" s="293">
        <v>3.3562971671642704E-2</v>
      </c>
      <c r="E63" s="293">
        <v>3.2872600632548168E-2</v>
      </c>
      <c r="F63" s="293">
        <v>3.2630455353306151E-2</v>
      </c>
      <c r="G63" s="293">
        <v>3.2268325950741132E-2</v>
      </c>
      <c r="H63" s="293">
        <v>3.0362637470042867E-2</v>
      </c>
      <c r="I63" s="294">
        <v>2.8282300542625784E-2</v>
      </c>
      <c r="J63" s="182" t="e">
        <v>#DIV/0!</v>
      </c>
      <c r="K63" s="182" t="e">
        <v>#DIV/0!</v>
      </c>
      <c r="L63" s="99"/>
    </row>
    <row r="64" spans="1:13" ht="7.5" customHeight="1">
      <c r="A64" s="7"/>
      <c r="B64" s="150"/>
      <c r="C64" s="150"/>
      <c r="D64" s="150"/>
      <c r="E64" s="53"/>
      <c r="F64" s="53"/>
      <c r="G64" s="53"/>
      <c r="H64" s="53"/>
      <c r="I64" s="53"/>
      <c r="J64" s="182"/>
      <c r="K64" s="182"/>
      <c r="L64" s="99"/>
      <c r="M64" s="49"/>
    </row>
    <row r="65" spans="1:12">
      <c r="A65" s="7"/>
      <c r="B65" s="7"/>
      <c r="C65" s="7"/>
      <c r="D65" s="151"/>
      <c r="E65" s="151"/>
      <c r="F65" s="151"/>
      <c r="G65" s="151"/>
      <c r="H65" s="151"/>
      <c r="I65" s="151"/>
      <c r="J65" s="151"/>
      <c r="K65" s="151"/>
      <c r="L65" s="7"/>
    </row>
    <row r="66" spans="1:12">
      <c r="A66" s="7"/>
      <c r="B66" s="7"/>
      <c r="C66" s="7"/>
      <c r="D66" s="151"/>
      <c r="E66" s="151"/>
      <c r="F66" s="151"/>
      <c r="G66" s="151"/>
      <c r="H66" s="151"/>
      <c r="I66" s="151"/>
      <c r="J66" s="151"/>
      <c r="K66" s="151"/>
      <c r="L66" s="7"/>
    </row>
    <row r="67" spans="1:12">
      <c r="A67" s="7"/>
      <c r="B67" s="7"/>
      <c r="C67" s="7"/>
      <c r="D67" s="151"/>
      <c r="E67" s="151"/>
      <c r="F67" s="151"/>
      <c r="G67" s="151"/>
      <c r="H67" s="151"/>
      <c r="I67" s="151"/>
      <c r="J67" s="151"/>
      <c r="K67" s="151"/>
      <c r="L67" s="7"/>
    </row>
    <row r="68" spans="1:12">
      <c r="A68" s="7"/>
      <c r="B68" s="7"/>
      <c r="C68" s="7"/>
      <c r="D68" s="151"/>
      <c r="E68" s="151"/>
      <c r="F68" s="151"/>
      <c r="G68" s="151"/>
      <c r="H68" s="151"/>
      <c r="I68" s="151"/>
      <c r="J68" s="151"/>
      <c r="K68" s="151"/>
      <c r="L68" s="7"/>
    </row>
    <row r="69" spans="1:12">
      <c r="A69" s="7"/>
      <c r="B69" s="7"/>
      <c r="C69" s="7"/>
      <c r="D69" s="151"/>
      <c r="E69" s="151"/>
      <c r="F69" s="151"/>
      <c r="G69" s="151"/>
      <c r="H69" s="151"/>
      <c r="I69" s="151"/>
      <c r="J69" s="151"/>
      <c r="K69" s="151"/>
      <c r="L69" s="7"/>
    </row>
    <row r="70" spans="1:12">
      <c r="A70" s="7"/>
      <c r="B70" s="7"/>
      <c r="C70" s="7"/>
      <c r="D70" s="151"/>
      <c r="E70" s="151"/>
      <c r="F70" s="151"/>
      <c r="G70" s="151"/>
      <c r="H70" s="151"/>
      <c r="I70" s="151"/>
      <c r="J70" s="151"/>
      <c r="K70" s="151"/>
      <c r="L70" s="7"/>
    </row>
    <row r="71" spans="1:12">
      <c r="A71" s="7"/>
      <c r="B71" s="7"/>
      <c r="C71" s="7"/>
      <c r="D71" s="151"/>
      <c r="E71" s="151"/>
      <c r="F71" s="151"/>
      <c r="G71" s="151"/>
      <c r="H71" s="151"/>
      <c r="I71" s="151"/>
      <c r="J71" s="151"/>
      <c r="K71" s="151"/>
      <c r="L71" s="7"/>
    </row>
    <row r="72" spans="1:12">
      <c r="A72" s="7"/>
      <c r="B72" s="7"/>
      <c r="C72" s="7"/>
      <c r="D72" s="151"/>
      <c r="E72" s="151"/>
      <c r="F72" s="151"/>
      <c r="G72" s="151"/>
      <c r="H72" s="151"/>
      <c r="I72" s="151"/>
      <c r="J72" s="151"/>
      <c r="K72" s="151"/>
      <c r="L72" s="7"/>
    </row>
    <row r="73" spans="1:12">
      <c r="A73" s="7"/>
      <c r="B73" s="7"/>
      <c r="C73" s="7"/>
      <c r="D73" s="7"/>
      <c r="E73" s="7"/>
      <c r="F73" s="7"/>
      <c r="G73" s="7"/>
      <c r="H73" s="7"/>
      <c r="I73" s="7"/>
      <c r="J73" s="7"/>
      <c r="K73" s="7"/>
      <c r="L73" s="7"/>
    </row>
    <row r="74" spans="1:12">
      <c r="A74" s="7"/>
      <c r="B74" s="7"/>
      <c r="C74" s="7"/>
      <c r="D74" s="7"/>
      <c r="E74" s="7"/>
      <c r="F74" s="7"/>
      <c r="G74" s="7"/>
      <c r="H74" s="7"/>
      <c r="I74" s="7"/>
      <c r="J74" s="7"/>
      <c r="K74" s="7"/>
      <c r="L74" s="7"/>
    </row>
    <row r="75" spans="1:12">
      <c r="A75" s="7"/>
      <c r="B75" s="7"/>
      <c r="C75" s="7"/>
      <c r="D75" s="7"/>
      <c r="E75" s="7"/>
      <c r="F75" s="7"/>
      <c r="G75" s="7"/>
      <c r="H75" s="7"/>
      <c r="I75" s="7"/>
      <c r="J75" s="7"/>
      <c r="K75" s="7"/>
      <c r="L75" s="7"/>
    </row>
    <row r="76" spans="1:12">
      <c r="A76" s="7"/>
      <c r="B76" s="7"/>
      <c r="C76" s="7"/>
      <c r="D76" s="7"/>
      <c r="E76" s="7"/>
      <c r="F76" s="7"/>
      <c r="G76" s="7"/>
      <c r="H76" s="7"/>
      <c r="I76" s="7"/>
      <c r="J76" s="7"/>
      <c r="K76" s="7"/>
      <c r="L76" s="7"/>
    </row>
    <row r="77" spans="1:12">
      <c r="A77" s="7"/>
      <c r="B77" s="7"/>
      <c r="C77" s="7"/>
      <c r="D77" s="7"/>
      <c r="E77" s="7"/>
      <c r="F77" s="7"/>
      <c r="G77" s="7"/>
      <c r="H77" s="7"/>
      <c r="I77" s="7"/>
      <c r="J77" s="7"/>
      <c r="K77" s="7"/>
      <c r="L77" s="7"/>
    </row>
    <row r="78" spans="1:12">
      <c r="A78" s="7"/>
      <c r="B78" s="7"/>
      <c r="C78" s="7"/>
      <c r="D78" s="7"/>
      <c r="E78" s="7"/>
      <c r="F78" s="7"/>
      <c r="G78" s="7"/>
      <c r="H78" s="7"/>
      <c r="I78" s="7"/>
      <c r="J78" s="7"/>
      <c r="K78" s="7"/>
      <c r="L78" s="7"/>
    </row>
    <row r="79" spans="1:12">
      <c r="A79" s="7"/>
      <c r="B79" s="7"/>
      <c r="C79" s="7"/>
      <c r="D79" s="7"/>
      <c r="E79" s="7"/>
      <c r="F79" s="7"/>
      <c r="G79" s="7"/>
      <c r="H79" s="7"/>
      <c r="I79" s="7"/>
      <c r="J79" s="7"/>
      <c r="K79" s="7"/>
      <c r="L79" s="7"/>
    </row>
    <row r="80" spans="1:12">
      <c r="A80" s="7"/>
      <c r="B80" s="7"/>
      <c r="C80" s="7"/>
      <c r="D80" s="7"/>
      <c r="E80" s="7"/>
      <c r="F80" s="7"/>
      <c r="G80" s="7"/>
      <c r="H80" s="7"/>
      <c r="I80" s="7"/>
      <c r="J80" s="7"/>
      <c r="K80" s="7"/>
      <c r="L80" s="7"/>
    </row>
    <row r="81" spans="1:12">
      <c r="A81" s="7"/>
      <c r="B81" s="7"/>
      <c r="C81" s="7"/>
      <c r="D81" s="7"/>
      <c r="E81" s="7"/>
      <c r="F81" s="7"/>
      <c r="G81" s="7"/>
      <c r="H81" s="7"/>
      <c r="I81" s="7"/>
      <c r="J81" s="7"/>
      <c r="K81" s="7"/>
      <c r="L81" s="7"/>
    </row>
    <row r="82" spans="1:12">
      <c r="A82" s="7"/>
      <c r="B82" s="7"/>
      <c r="C82" s="151"/>
      <c r="D82" s="151"/>
      <c r="E82" s="7"/>
      <c r="F82" s="7"/>
      <c r="G82" s="7"/>
      <c r="H82" s="7"/>
      <c r="I82" s="7"/>
      <c r="J82" s="7"/>
      <c r="K82" s="7"/>
      <c r="L82" s="7"/>
    </row>
    <row r="83" spans="1:12">
      <c r="A83" s="7"/>
      <c r="B83" s="7"/>
      <c r="C83" s="7"/>
      <c r="D83" s="7"/>
      <c r="E83" s="7"/>
      <c r="F83" s="7"/>
      <c r="G83" s="7"/>
      <c r="H83" s="7"/>
      <c r="I83" s="7"/>
      <c r="J83" s="7"/>
      <c r="K83" s="7"/>
      <c r="L83" s="7"/>
    </row>
    <row r="84" spans="1:12">
      <c r="A84" s="7"/>
      <c r="B84" s="7"/>
      <c r="C84" s="7"/>
      <c r="D84" s="7"/>
      <c r="E84" s="7"/>
      <c r="F84" s="7"/>
      <c r="G84" s="7"/>
      <c r="H84" s="7"/>
      <c r="I84" s="7"/>
      <c r="J84" s="7"/>
      <c r="K84" s="7"/>
      <c r="L84" s="7"/>
    </row>
    <row r="85" spans="1:12">
      <c r="A85" s="7"/>
      <c r="B85" s="7"/>
      <c r="C85" s="7"/>
      <c r="D85" s="7"/>
      <c r="E85" s="7"/>
      <c r="F85" s="7"/>
      <c r="G85" s="7"/>
      <c r="H85" s="7"/>
      <c r="I85" s="7"/>
      <c r="J85" s="7"/>
      <c r="K85" s="7"/>
      <c r="L85" s="7"/>
    </row>
    <row r="86" spans="1:12">
      <c r="A86" s="7"/>
      <c r="B86" s="7"/>
      <c r="C86" s="7"/>
      <c r="D86" s="7"/>
      <c r="E86" s="7"/>
      <c r="F86" s="7"/>
      <c r="G86" s="7"/>
      <c r="H86" s="7"/>
      <c r="I86" s="7"/>
      <c r="J86" s="7"/>
      <c r="K86" s="7"/>
      <c r="L86" s="7"/>
    </row>
    <row r="87" spans="1:12">
      <c r="A87" s="7"/>
      <c r="B87" s="7"/>
      <c r="C87" s="7"/>
      <c r="D87" s="7"/>
      <c r="E87" s="7"/>
      <c r="F87" s="7"/>
      <c r="G87" s="7"/>
      <c r="H87" s="7"/>
      <c r="I87" s="7"/>
      <c r="J87" s="7"/>
      <c r="K87" s="7"/>
      <c r="L87" s="7"/>
    </row>
    <row r="88" spans="1:12">
      <c r="A88" s="7"/>
      <c r="B88" s="7"/>
      <c r="C88" s="7"/>
      <c r="D88" s="7"/>
      <c r="E88" s="7"/>
      <c r="F88" s="7"/>
      <c r="G88" s="7"/>
      <c r="H88" s="7"/>
      <c r="I88" s="7"/>
      <c r="J88" s="7"/>
      <c r="K88" s="7"/>
      <c r="L88" s="7"/>
    </row>
    <row r="89" spans="1:12">
      <c r="A89" s="7"/>
      <c r="B89" s="7"/>
      <c r="C89" s="7"/>
      <c r="D89" s="7"/>
      <c r="E89" s="7"/>
      <c r="F89" s="7"/>
      <c r="G89" s="7"/>
      <c r="H89" s="7"/>
      <c r="I89" s="7"/>
      <c r="J89" s="7"/>
      <c r="K89" s="7"/>
      <c r="L89" s="7"/>
    </row>
    <row r="90" spans="1:12">
      <c r="A90" s="7"/>
      <c r="B90" s="7"/>
      <c r="C90" s="7"/>
      <c r="D90" s="7"/>
      <c r="E90" s="7"/>
      <c r="F90" s="7"/>
      <c r="G90" s="7"/>
      <c r="H90" s="7"/>
      <c r="I90" s="7"/>
      <c r="J90" s="7"/>
      <c r="K90" s="7"/>
      <c r="L90" s="7"/>
    </row>
    <row r="91" spans="1:12">
      <c r="A91" s="7"/>
      <c r="B91" s="7"/>
      <c r="C91" s="7"/>
      <c r="D91" s="7"/>
      <c r="E91" s="7"/>
      <c r="F91" s="7"/>
      <c r="G91" s="7"/>
      <c r="H91" s="7"/>
      <c r="I91" s="7"/>
      <c r="J91" s="7"/>
      <c r="K91" s="7"/>
      <c r="L91" s="7"/>
    </row>
    <row r="92" spans="1:12">
      <c r="A92" s="7"/>
      <c r="B92" s="7"/>
      <c r="C92" s="7"/>
      <c r="D92" s="7"/>
      <c r="E92" s="7"/>
      <c r="F92" s="7"/>
      <c r="G92" s="7"/>
      <c r="H92" s="7"/>
      <c r="I92" s="7"/>
      <c r="J92" s="7"/>
      <c r="K92" s="7"/>
      <c r="L92" s="7"/>
    </row>
    <row r="93" spans="1:12">
      <c r="A93" s="7"/>
      <c r="B93" s="7"/>
      <c r="C93" s="7"/>
      <c r="D93" s="7"/>
      <c r="E93" s="7"/>
      <c r="F93" s="7"/>
      <c r="G93" s="7"/>
      <c r="H93" s="7"/>
      <c r="I93" s="7"/>
      <c r="J93" s="7"/>
      <c r="K93" s="7"/>
      <c r="L93" s="7"/>
    </row>
    <row r="94" spans="1:12">
      <c r="A94" s="7"/>
      <c r="B94" s="7"/>
      <c r="C94" s="7"/>
      <c r="D94" s="7"/>
      <c r="E94" s="7"/>
      <c r="F94" s="7"/>
      <c r="G94" s="7"/>
      <c r="H94" s="7"/>
      <c r="I94" s="7"/>
      <c r="J94" s="7"/>
      <c r="K94" s="7"/>
      <c r="L94" s="7"/>
    </row>
    <row r="95" spans="1:12">
      <c r="A95" s="7"/>
      <c r="B95" s="7"/>
      <c r="C95" s="7"/>
      <c r="D95" s="7"/>
      <c r="E95" s="7"/>
      <c r="F95" s="7"/>
      <c r="G95" s="7"/>
      <c r="H95" s="7"/>
      <c r="I95" s="7"/>
      <c r="J95" s="7"/>
      <c r="K95" s="7"/>
      <c r="L95" s="7"/>
    </row>
    <row r="96" spans="1:12">
      <c r="A96" s="7"/>
      <c r="B96" s="7"/>
      <c r="C96" s="7"/>
      <c r="D96" s="7"/>
      <c r="E96" s="7"/>
      <c r="F96" s="7"/>
      <c r="G96" s="7"/>
      <c r="H96" s="7"/>
      <c r="I96" s="7"/>
      <c r="J96" s="7"/>
      <c r="K96" s="7"/>
      <c r="L96" s="7"/>
    </row>
    <row r="97" spans="1:12">
      <c r="A97" s="7"/>
      <c r="B97" s="7"/>
      <c r="C97" s="7"/>
      <c r="D97" s="7"/>
      <c r="E97" s="7"/>
      <c r="F97" s="7"/>
      <c r="G97" s="7"/>
      <c r="H97" s="7"/>
      <c r="I97" s="7"/>
      <c r="J97" s="7"/>
      <c r="K97" s="7"/>
      <c r="L97" s="7"/>
    </row>
    <row r="98" spans="1:12">
      <c r="A98" s="7"/>
      <c r="B98" s="7"/>
      <c r="C98" s="7"/>
      <c r="D98" s="7"/>
      <c r="E98" s="7"/>
      <c r="F98" s="7"/>
      <c r="G98" s="7"/>
      <c r="H98" s="7"/>
      <c r="I98" s="7"/>
      <c r="J98" s="7"/>
      <c r="K98" s="7"/>
      <c r="L98" s="7"/>
    </row>
    <row r="99" spans="1:12">
      <c r="A99" s="7"/>
      <c r="B99" s="7"/>
      <c r="C99" s="7"/>
      <c r="D99" s="7"/>
      <c r="E99" s="7"/>
      <c r="F99" s="7"/>
      <c r="G99" s="7"/>
      <c r="H99" s="7"/>
      <c r="I99" s="7"/>
      <c r="J99" s="7"/>
      <c r="K99" s="7"/>
      <c r="L99" s="7"/>
    </row>
    <row r="100" spans="1:12">
      <c r="A100" s="7"/>
      <c r="B100" s="7"/>
      <c r="C100" s="7"/>
      <c r="D100" s="7"/>
      <c r="E100" s="7"/>
      <c r="F100" s="7"/>
      <c r="G100" s="7"/>
      <c r="H100" s="7"/>
      <c r="I100" s="7"/>
      <c r="J100" s="7"/>
      <c r="K100" s="7"/>
      <c r="L100" s="7"/>
    </row>
    <row r="101" spans="1:12">
      <c r="A101" s="7"/>
      <c r="B101" s="7"/>
      <c r="C101" s="7"/>
      <c r="D101" s="7"/>
      <c r="E101" s="7"/>
      <c r="F101" s="7"/>
      <c r="G101" s="7"/>
      <c r="H101" s="7"/>
      <c r="I101" s="7"/>
      <c r="J101" s="7"/>
      <c r="K101" s="7"/>
      <c r="L101" s="7"/>
    </row>
    <row r="102" spans="1:12">
      <c r="A102" s="7"/>
      <c r="B102" s="7"/>
      <c r="C102" s="7"/>
      <c r="D102" s="7"/>
      <c r="E102" s="7"/>
      <c r="F102" s="7"/>
      <c r="G102" s="7"/>
      <c r="H102" s="7"/>
      <c r="I102" s="7"/>
      <c r="J102" s="7"/>
      <c r="K102" s="7"/>
      <c r="L102" s="7"/>
    </row>
    <row r="103" spans="1:12">
      <c r="A103" s="7"/>
      <c r="B103" s="7"/>
      <c r="C103" s="7"/>
      <c r="D103" s="7"/>
      <c r="E103" s="7"/>
      <c r="F103" s="7"/>
      <c r="G103" s="7"/>
      <c r="H103" s="7"/>
      <c r="I103" s="7"/>
      <c r="J103" s="7"/>
      <c r="K103" s="7"/>
      <c r="L103" s="7"/>
    </row>
    <row r="104" spans="1:12">
      <c r="A104" s="7"/>
      <c r="B104" s="7"/>
      <c r="C104" s="7"/>
      <c r="D104" s="7"/>
      <c r="E104" s="7"/>
      <c r="F104" s="7"/>
      <c r="G104" s="7"/>
      <c r="H104" s="7"/>
      <c r="I104" s="7"/>
      <c r="J104" s="7"/>
      <c r="K104" s="7"/>
      <c r="L104" s="7"/>
    </row>
    <row r="105" spans="1:12">
      <c r="A105" s="7"/>
      <c r="B105" s="7"/>
      <c r="C105" s="7"/>
      <c r="D105" s="7"/>
      <c r="E105" s="7"/>
      <c r="F105" s="7"/>
      <c r="G105" s="7"/>
      <c r="H105" s="7"/>
      <c r="I105" s="7"/>
      <c r="J105" s="7"/>
      <c r="K105" s="7"/>
      <c r="L105" s="7"/>
    </row>
    <row r="106" spans="1:12">
      <c r="A106" s="7"/>
      <c r="B106" s="7"/>
      <c r="C106" s="7"/>
      <c r="D106" s="7"/>
      <c r="E106" s="7"/>
      <c r="F106" s="7"/>
      <c r="G106" s="7"/>
      <c r="H106" s="7"/>
      <c r="I106" s="7"/>
      <c r="J106" s="7"/>
      <c r="K106" s="7"/>
      <c r="L106" s="7"/>
    </row>
    <row r="107" spans="1:12">
      <c r="A107" s="7"/>
      <c r="B107" s="7"/>
      <c r="C107" s="7"/>
      <c r="D107" s="7"/>
      <c r="E107" s="7"/>
      <c r="F107" s="7"/>
      <c r="G107" s="7"/>
      <c r="H107" s="7"/>
      <c r="I107" s="7"/>
      <c r="J107" s="7"/>
      <c r="K107" s="7"/>
      <c r="L107" s="7"/>
    </row>
    <row r="108" spans="1:12">
      <c r="A108" s="7"/>
      <c r="B108" s="7"/>
      <c r="C108" s="7"/>
      <c r="D108" s="7"/>
      <c r="E108" s="7"/>
      <c r="F108" s="7"/>
      <c r="G108" s="7"/>
      <c r="H108" s="7"/>
      <c r="I108" s="7"/>
      <c r="J108" s="7"/>
      <c r="K108" s="7"/>
      <c r="L108" s="7"/>
    </row>
    <row r="109" spans="1:12">
      <c r="A109" s="7"/>
      <c r="B109" s="7"/>
      <c r="C109" s="7"/>
      <c r="D109" s="7"/>
      <c r="E109" s="7"/>
      <c r="F109" s="7"/>
      <c r="G109" s="7"/>
      <c r="H109" s="7"/>
      <c r="I109" s="7"/>
      <c r="J109" s="7"/>
      <c r="K109" s="7"/>
      <c r="L109" s="7"/>
    </row>
    <row r="110" spans="1:12">
      <c r="A110" s="7"/>
      <c r="B110" s="7"/>
      <c r="C110" s="7"/>
      <c r="D110" s="7"/>
      <c r="E110" s="7"/>
      <c r="F110" s="7"/>
      <c r="G110" s="7"/>
      <c r="H110" s="7"/>
      <c r="I110" s="7"/>
      <c r="J110" s="7"/>
      <c r="K110" s="7"/>
      <c r="L110" s="7"/>
    </row>
    <row r="111" spans="1:12">
      <c r="A111" s="7"/>
      <c r="B111" s="7"/>
      <c r="C111" s="7"/>
      <c r="D111" s="7"/>
      <c r="E111" s="7"/>
      <c r="F111" s="7"/>
      <c r="G111" s="7"/>
      <c r="H111" s="7"/>
      <c r="I111" s="7"/>
      <c r="J111" s="7"/>
      <c r="K111" s="7"/>
      <c r="L111" s="7"/>
    </row>
    <row r="112" spans="1:12">
      <c r="A112" s="7"/>
      <c r="B112" s="7"/>
      <c r="C112" s="7"/>
      <c r="D112" s="7"/>
      <c r="E112" s="7"/>
      <c r="F112" s="7"/>
      <c r="G112" s="7"/>
      <c r="H112" s="7"/>
      <c r="I112" s="7"/>
      <c r="J112" s="7"/>
      <c r="K112" s="7"/>
      <c r="L112" s="7"/>
    </row>
    <row r="113" spans="1:12">
      <c r="A113" s="7"/>
      <c r="B113" s="7"/>
      <c r="C113" s="7"/>
      <c r="D113" s="7"/>
      <c r="E113" s="7"/>
      <c r="F113" s="7"/>
      <c r="G113" s="7"/>
      <c r="H113" s="7"/>
      <c r="I113" s="7"/>
      <c r="J113" s="7"/>
      <c r="K113" s="7"/>
      <c r="L113" s="7"/>
    </row>
    <row r="114" spans="1:12">
      <c r="A114" s="7"/>
      <c r="B114" s="7"/>
      <c r="C114" s="7"/>
      <c r="D114" s="7"/>
      <c r="E114" s="7"/>
      <c r="F114" s="7"/>
      <c r="G114" s="7"/>
      <c r="H114" s="7"/>
      <c r="I114" s="7"/>
      <c r="J114" s="7"/>
      <c r="K114" s="7"/>
      <c r="L114" s="7"/>
    </row>
    <row r="115" spans="1:12">
      <c r="A115" s="7"/>
      <c r="B115" s="7"/>
      <c r="C115" s="7"/>
      <c r="D115" s="7"/>
      <c r="E115" s="7"/>
      <c r="F115" s="7"/>
      <c r="G115" s="7"/>
      <c r="H115" s="7"/>
      <c r="I115" s="7"/>
      <c r="J115" s="7"/>
      <c r="K115" s="7"/>
      <c r="L115" s="7"/>
    </row>
    <row r="116" spans="1:12">
      <c r="A116" s="7"/>
      <c r="B116" s="7"/>
      <c r="C116" s="7"/>
      <c r="D116" s="7"/>
      <c r="E116" s="7"/>
      <c r="F116" s="7"/>
      <c r="G116" s="7"/>
      <c r="H116" s="7"/>
      <c r="I116" s="7"/>
      <c r="J116" s="7"/>
      <c r="K116" s="7"/>
      <c r="L116" s="7"/>
    </row>
    <row r="117" spans="1:12">
      <c r="A117" s="7"/>
      <c r="B117" s="7"/>
      <c r="C117" s="7"/>
      <c r="D117" s="7"/>
      <c r="E117" s="7"/>
      <c r="F117" s="7"/>
      <c r="G117" s="7"/>
      <c r="H117" s="7"/>
      <c r="I117" s="7"/>
      <c r="J117" s="7"/>
      <c r="K117" s="7"/>
      <c r="L117" s="7"/>
    </row>
    <row r="118" spans="1:12">
      <c r="A118" s="7"/>
      <c r="B118" s="7"/>
      <c r="C118" s="7"/>
      <c r="D118" s="7"/>
      <c r="E118" s="7"/>
      <c r="F118" s="7"/>
      <c r="G118" s="7"/>
      <c r="H118" s="7"/>
      <c r="I118" s="7"/>
      <c r="J118" s="7"/>
      <c r="K118" s="7"/>
      <c r="L118" s="7"/>
    </row>
    <row r="119" spans="1:12">
      <c r="A119" s="7"/>
      <c r="B119" s="7"/>
      <c r="C119" s="7"/>
      <c r="D119" s="7"/>
      <c r="E119" s="7"/>
      <c r="F119" s="7"/>
      <c r="G119" s="7"/>
      <c r="H119" s="7"/>
      <c r="I119" s="7"/>
      <c r="J119" s="7"/>
      <c r="K119" s="7"/>
      <c r="L119" s="7"/>
    </row>
    <row r="120" spans="1:12">
      <c r="A120" s="7"/>
      <c r="B120" s="7"/>
      <c r="C120" s="7"/>
      <c r="D120" s="7"/>
      <c r="E120" s="7"/>
      <c r="F120" s="7"/>
      <c r="G120" s="7"/>
      <c r="H120" s="7"/>
      <c r="I120" s="7"/>
      <c r="J120" s="7"/>
      <c r="K120" s="7"/>
      <c r="L120" s="7"/>
    </row>
    <row r="121" spans="1:12">
      <c r="A121" s="7"/>
      <c r="B121" s="7"/>
      <c r="C121" s="7"/>
      <c r="D121" s="7"/>
      <c r="E121" s="7"/>
      <c r="F121" s="7"/>
      <c r="G121" s="7"/>
      <c r="H121" s="7"/>
      <c r="I121" s="7"/>
      <c r="J121" s="7"/>
      <c r="K121" s="7"/>
      <c r="L121" s="7"/>
    </row>
    <row r="122" spans="1:12">
      <c r="A122" s="7"/>
      <c r="B122" s="7"/>
      <c r="C122" s="7"/>
      <c r="D122" s="7"/>
      <c r="E122" s="7"/>
      <c r="F122" s="7"/>
      <c r="G122" s="7"/>
      <c r="H122" s="7"/>
      <c r="I122" s="7"/>
      <c r="J122" s="7"/>
      <c r="K122" s="7"/>
      <c r="L122" s="7"/>
    </row>
    <row r="123" spans="1:12">
      <c r="A123" s="7"/>
      <c r="B123" s="7"/>
      <c r="C123" s="7"/>
      <c r="D123" s="7"/>
      <c r="E123" s="7"/>
      <c r="F123" s="7"/>
      <c r="G123" s="7"/>
      <c r="H123" s="7"/>
      <c r="I123" s="7"/>
      <c r="J123" s="7"/>
      <c r="K123" s="7"/>
      <c r="L123" s="7"/>
    </row>
    <row r="124" spans="1:12">
      <c r="A124" s="7"/>
      <c r="B124" s="7"/>
      <c r="C124" s="7"/>
      <c r="D124" s="7"/>
      <c r="E124" s="7"/>
      <c r="F124" s="7"/>
      <c r="G124" s="7"/>
      <c r="H124" s="7"/>
      <c r="I124" s="7"/>
      <c r="J124" s="7"/>
      <c r="K124" s="7"/>
      <c r="L124" s="7"/>
    </row>
    <row r="125" spans="1:12">
      <c r="A125" s="7"/>
      <c r="B125" s="7"/>
      <c r="C125" s="7"/>
      <c r="D125" s="7"/>
      <c r="E125" s="7"/>
      <c r="F125" s="7"/>
      <c r="G125" s="7"/>
      <c r="H125" s="7"/>
      <c r="I125" s="7"/>
      <c r="J125" s="7"/>
      <c r="K125" s="7"/>
      <c r="L125" s="7"/>
    </row>
    <row r="126" spans="1:12">
      <c r="A126" s="7"/>
      <c r="B126" s="7"/>
      <c r="C126" s="7"/>
      <c r="D126" s="7"/>
      <c r="E126" s="7"/>
      <c r="F126" s="7"/>
      <c r="G126" s="7"/>
      <c r="H126" s="7"/>
      <c r="I126" s="7"/>
      <c r="J126" s="7"/>
      <c r="K126" s="7"/>
      <c r="L126" s="7"/>
    </row>
    <row r="127" spans="1:12">
      <c r="A127" s="7"/>
      <c r="B127" s="7"/>
      <c r="C127" s="7"/>
      <c r="D127" s="7"/>
      <c r="E127" s="7"/>
      <c r="F127" s="7"/>
      <c r="G127" s="7"/>
      <c r="H127" s="7"/>
      <c r="I127" s="7"/>
      <c r="J127" s="7"/>
      <c r="K127" s="7"/>
      <c r="L127" s="7"/>
    </row>
    <row r="128" spans="1:12">
      <c r="A128" s="7"/>
      <c r="B128" s="7"/>
      <c r="C128" s="7"/>
      <c r="D128" s="7"/>
      <c r="E128" s="7"/>
      <c r="F128" s="7"/>
      <c r="G128" s="7"/>
      <c r="H128" s="7"/>
      <c r="I128" s="7"/>
      <c r="J128" s="7"/>
      <c r="K128" s="7"/>
      <c r="L128" s="7"/>
    </row>
  </sheetData>
  <mergeCells count="1">
    <mergeCell ref="A2:K2"/>
  </mergeCells>
  <phoneticPr fontId="4" type="noConversion"/>
  <printOptions horizontalCentered="1" verticalCentered="1"/>
  <pageMargins left="0" right="0" top="0" bottom="0" header="0" footer="0"/>
  <pageSetup paperSize="9" scale="81"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O157"/>
  <sheetViews>
    <sheetView showGridLines="0" zoomScale="80" zoomScaleNormal="80" workbookViewId="0">
      <selection activeCell="A2" sqref="A2:K2"/>
    </sheetView>
  </sheetViews>
  <sheetFormatPr defaultRowHeight="12.75"/>
  <cols>
    <col min="1" max="1" width="1.5703125" style="9" customWidth="1"/>
    <col min="2" max="2" width="1.42578125" style="9" customWidth="1"/>
    <col min="3" max="3" width="49.7109375" style="9" customWidth="1"/>
    <col min="4" max="11" width="13.140625" style="9" customWidth="1"/>
    <col min="12" max="16384" width="9.140625" style="9"/>
  </cols>
  <sheetData>
    <row r="1" spans="1:12" ht="15" customHeight="1">
      <c r="A1" s="7"/>
      <c r="B1" s="7"/>
      <c r="C1" s="8">
        <v>0</v>
      </c>
      <c r="D1" s="7"/>
      <c r="E1" s="7"/>
      <c r="F1" s="7"/>
      <c r="G1" s="7"/>
      <c r="H1" s="7"/>
      <c r="I1" s="7"/>
      <c r="J1" s="7"/>
      <c r="K1" s="7"/>
      <c r="L1" s="7"/>
    </row>
    <row r="2" spans="1:12" ht="30.75" customHeight="1">
      <c r="A2" s="370" t="s">
        <v>36</v>
      </c>
      <c r="B2" s="370"/>
      <c r="C2" s="370"/>
      <c r="D2" s="370"/>
      <c r="E2" s="370"/>
      <c r="F2" s="370"/>
      <c r="G2" s="370"/>
      <c r="H2" s="370"/>
      <c r="I2" s="370"/>
      <c r="J2" s="370"/>
      <c r="K2" s="370"/>
      <c r="L2" s="7"/>
    </row>
    <row r="3" spans="1:12" ht="11.25" customHeight="1">
      <c r="A3" s="7"/>
      <c r="B3" s="7"/>
      <c r="C3" s="7"/>
      <c r="D3" s="7"/>
      <c r="E3" s="7"/>
      <c r="F3" s="7"/>
      <c r="G3" s="7"/>
      <c r="H3" s="7"/>
      <c r="I3" s="7"/>
      <c r="J3" s="7"/>
      <c r="K3" s="7"/>
      <c r="L3" s="7"/>
    </row>
    <row r="4" spans="1:12" ht="15" customHeight="1">
      <c r="A4" s="7"/>
      <c r="B4" s="7"/>
      <c r="C4" s="234" t="s">
        <v>22</v>
      </c>
      <c r="D4" s="7"/>
      <c r="E4" s="7"/>
      <c r="F4" s="7"/>
      <c r="G4" s="7"/>
      <c r="H4" s="7"/>
      <c r="I4" s="7"/>
      <c r="J4" s="7"/>
      <c r="K4" s="7"/>
      <c r="L4" s="7"/>
    </row>
    <row r="5" spans="1:12" s="14" customFormat="1" ht="15" customHeight="1">
      <c r="A5" s="12"/>
      <c r="B5" s="12"/>
      <c r="C5" s="12"/>
      <c r="D5" s="133" t="s">
        <v>46</v>
      </c>
      <c r="E5" s="133" t="s">
        <v>61</v>
      </c>
      <c r="F5" s="133" t="s">
        <v>62</v>
      </c>
      <c r="G5" s="133" t="s">
        <v>63</v>
      </c>
      <c r="H5" s="277" t="s">
        <v>46</v>
      </c>
      <c r="I5" s="279" t="s">
        <v>61</v>
      </c>
      <c r="J5" s="133" t="s">
        <v>62</v>
      </c>
      <c r="K5" s="133" t="s">
        <v>63</v>
      </c>
      <c r="L5" s="12"/>
    </row>
    <row r="6" spans="1:12" s="14" customFormat="1" ht="15" customHeight="1">
      <c r="A6" s="12"/>
      <c r="B6" s="12"/>
      <c r="C6" s="15" t="s">
        <v>5</v>
      </c>
      <c r="D6" s="13">
        <v>2015</v>
      </c>
      <c r="E6" s="13">
        <v>2015</v>
      </c>
      <c r="F6" s="13">
        <v>2015</v>
      </c>
      <c r="G6" s="13">
        <v>2015</v>
      </c>
      <c r="H6" s="68">
        <v>2016</v>
      </c>
      <c r="I6" s="244">
        <v>2016</v>
      </c>
      <c r="J6" s="13">
        <v>2016</v>
      </c>
      <c r="K6" s="13">
        <v>2016</v>
      </c>
      <c r="L6" s="12"/>
    </row>
    <row r="7" spans="1:12" s="14" customFormat="1" ht="6" customHeight="1">
      <c r="A7" s="338"/>
      <c r="B7" s="338"/>
      <c r="C7" s="339"/>
      <c r="D7" s="343"/>
      <c r="E7" s="343"/>
      <c r="F7" s="343"/>
      <c r="G7" s="343"/>
      <c r="H7" s="341"/>
      <c r="I7" s="344"/>
      <c r="J7" s="343"/>
      <c r="K7" s="343"/>
      <c r="L7" s="12"/>
    </row>
    <row r="8" spans="1:12" s="14" customFormat="1" ht="12.75" hidden="1" customHeight="1">
      <c r="A8" s="12"/>
      <c r="B8" s="12"/>
      <c r="C8" s="64"/>
      <c r="D8" s="64"/>
      <c r="E8" s="64"/>
      <c r="F8" s="64"/>
      <c r="G8" s="64"/>
      <c r="H8" s="296"/>
      <c r="I8" s="297"/>
      <c r="J8" s="64"/>
      <c r="K8" s="64"/>
      <c r="L8" s="12"/>
    </row>
    <row r="9" spans="1:12" s="14" customFormat="1" ht="12.75" hidden="1" customHeight="1">
      <c r="A9" s="12"/>
      <c r="B9" s="12"/>
      <c r="C9" s="64"/>
      <c r="D9" s="64"/>
      <c r="E9" s="64"/>
      <c r="F9" s="64"/>
      <c r="G9" s="64"/>
      <c r="H9" s="296"/>
      <c r="I9" s="297"/>
      <c r="J9" s="64"/>
      <c r="K9" s="64"/>
      <c r="L9" s="12"/>
    </row>
    <row r="10" spans="1:12" s="14" customFormat="1" ht="12.75" hidden="1" customHeight="1">
      <c r="A10" s="12"/>
      <c r="B10" s="12"/>
      <c r="C10" s="64"/>
      <c r="D10" s="64"/>
      <c r="E10" s="64"/>
      <c r="F10" s="64"/>
      <c r="G10" s="64"/>
      <c r="H10" s="296"/>
      <c r="I10" s="297"/>
      <c r="J10" s="64"/>
      <c r="K10" s="64"/>
      <c r="L10" s="12"/>
    </row>
    <row r="11" spans="1:12" s="14" customFormat="1" ht="6" customHeight="1">
      <c r="A11" s="12"/>
      <c r="B11" s="12"/>
      <c r="C11" s="64"/>
      <c r="D11" s="64"/>
      <c r="E11" s="64"/>
      <c r="F11" s="64"/>
      <c r="G11" s="64"/>
      <c r="H11" s="296"/>
      <c r="I11" s="297"/>
      <c r="J11" s="64"/>
      <c r="K11" s="64"/>
      <c r="L11" s="12"/>
    </row>
    <row r="12" spans="1:12" s="14" customFormat="1" ht="18" customHeight="1">
      <c r="A12" s="12"/>
      <c r="B12" s="134"/>
      <c r="C12" s="237" t="s">
        <v>161</v>
      </c>
      <c r="D12" s="34"/>
      <c r="E12" s="34"/>
      <c r="F12" s="34"/>
      <c r="G12" s="34"/>
      <c r="H12" s="90"/>
      <c r="I12" s="282"/>
      <c r="J12" s="34"/>
      <c r="K12" s="34"/>
      <c r="L12" s="12"/>
    </row>
    <row r="13" spans="1:12" s="14" customFormat="1" ht="18" customHeight="1">
      <c r="A13" s="12"/>
      <c r="B13" s="134"/>
      <c r="C13" s="152" t="s">
        <v>127</v>
      </c>
      <c r="D13" s="34">
        <v>8931.739999999998</v>
      </c>
      <c r="E13" s="34">
        <v>9300.0760000000009</v>
      </c>
      <c r="F13" s="34">
        <v>9632.7929999999978</v>
      </c>
      <c r="G13" s="34">
        <v>9935.7099999999991</v>
      </c>
      <c r="H13" s="90">
        <v>10044.764000000003</v>
      </c>
      <c r="I13" s="282">
        <v>10239.864000000001</v>
      </c>
      <c r="J13" s="22">
        <v>62125.292999999998</v>
      </c>
      <c r="K13" s="22">
        <v>61961.288999999997</v>
      </c>
      <c r="L13" s="12"/>
    </row>
    <row r="14" spans="1:12" s="14" customFormat="1" ht="18" customHeight="1">
      <c r="A14" s="12"/>
      <c r="B14" s="136"/>
      <c r="C14" s="152" t="s">
        <v>128</v>
      </c>
      <c r="D14" s="34">
        <v>5266.5020000000004</v>
      </c>
      <c r="E14" s="34">
        <v>5338.9989999999998</v>
      </c>
      <c r="F14" s="34">
        <v>5467.8389999999999</v>
      </c>
      <c r="G14" s="34">
        <v>5653.7069999999985</v>
      </c>
      <c r="H14" s="90">
        <v>5561.1440000000002</v>
      </c>
      <c r="I14" s="282">
        <v>5728.4660000000003</v>
      </c>
      <c r="J14" s="22">
        <v>30808.182000000001</v>
      </c>
      <c r="K14" s="22">
        <v>30433.956999999999</v>
      </c>
      <c r="L14" s="12"/>
    </row>
    <row r="15" spans="1:12" s="14" customFormat="1" ht="18" customHeight="1">
      <c r="A15" s="12"/>
      <c r="B15" s="134"/>
      <c r="C15" s="152" t="s">
        <v>132</v>
      </c>
      <c r="D15" s="34">
        <v>187303.318</v>
      </c>
      <c r="E15" s="34">
        <v>180762.08199999999</v>
      </c>
      <c r="F15" s="34">
        <v>184219.86800000002</v>
      </c>
      <c r="G15" s="34">
        <v>185051.372</v>
      </c>
      <c r="H15" s="90">
        <v>194938.03399999999</v>
      </c>
      <c r="I15" s="282">
        <v>199409.038</v>
      </c>
      <c r="J15" s="22">
        <v>249462.33100000001</v>
      </c>
      <c r="K15" s="22">
        <v>248483.796</v>
      </c>
      <c r="L15" s="12"/>
    </row>
    <row r="16" spans="1:12" s="14" customFormat="1" ht="18" customHeight="1">
      <c r="A16" s="12"/>
      <c r="B16" s="134"/>
      <c r="C16" s="152" t="s">
        <v>133</v>
      </c>
      <c r="D16" s="34">
        <v>183139.58799999999</v>
      </c>
      <c r="E16" s="34">
        <v>176260.93700000001</v>
      </c>
      <c r="F16" s="34">
        <v>179373.788</v>
      </c>
      <c r="G16" s="34">
        <v>180068.429</v>
      </c>
      <c r="H16" s="90">
        <v>189713.636</v>
      </c>
      <c r="I16" s="282">
        <v>194157.90899999999</v>
      </c>
      <c r="J16" s="22">
        <v>217022.84299999999</v>
      </c>
      <c r="K16" s="22">
        <v>215874.459</v>
      </c>
      <c r="L16" s="12"/>
    </row>
    <row r="17" spans="1:12" s="26" customFormat="1" ht="18" customHeight="1">
      <c r="A17" s="23"/>
      <c r="B17" s="134"/>
      <c r="C17" s="152" t="s">
        <v>134</v>
      </c>
      <c r="D17" s="153">
        <v>0.41036102707871014</v>
      </c>
      <c r="E17" s="153">
        <v>0.42591877743794793</v>
      </c>
      <c r="F17" s="153">
        <v>0.43237241784392111</v>
      </c>
      <c r="G17" s="153">
        <v>0.43097101264026438</v>
      </c>
      <c r="H17" s="138">
        <v>0.44636389665302256</v>
      </c>
      <c r="I17" s="283">
        <v>0.44057206228520229</v>
      </c>
      <c r="J17" s="154">
        <v>0.50409598873038708</v>
      </c>
      <c r="K17" s="154">
        <v>0.50882304917833454</v>
      </c>
      <c r="L17" s="23"/>
    </row>
    <row r="18" spans="1:12" s="14" customFormat="1" ht="18" customHeight="1">
      <c r="A18" s="12"/>
      <c r="B18" s="44"/>
      <c r="C18" s="152" t="s">
        <v>135</v>
      </c>
      <c r="D18" s="153">
        <v>0.46617232476538856</v>
      </c>
      <c r="E18" s="153">
        <v>0.48399013083333825</v>
      </c>
      <c r="F18" s="153">
        <v>0.50308150502144267</v>
      </c>
      <c r="G18" s="153">
        <v>0.50151856284050156</v>
      </c>
      <c r="H18" s="138">
        <v>0.52011157255660612</v>
      </c>
      <c r="I18" s="283">
        <v>0.5128123771956361</v>
      </c>
      <c r="J18" s="154">
        <v>0.52216233410762369</v>
      </c>
      <c r="K18" s="154">
        <v>0.52628564586511428</v>
      </c>
      <c r="L18" s="12"/>
    </row>
    <row r="19" spans="1:12" s="14" customFormat="1" ht="18" customHeight="1">
      <c r="A19" s="12"/>
      <c r="B19" s="136"/>
      <c r="C19" s="152" t="s">
        <v>136</v>
      </c>
      <c r="D19" s="153">
        <v>4.7685967848150976E-2</v>
      </c>
      <c r="E19" s="153">
        <v>5.1449263568451267E-2</v>
      </c>
      <c r="F19" s="153">
        <v>5.2289653144252587E-2</v>
      </c>
      <c r="G19" s="153">
        <v>5.369163110014661E-2</v>
      </c>
      <c r="H19" s="138">
        <v>5.1527984528663112E-2</v>
      </c>
      <c r="I19" s="283">
        <v>5.1351052603744077E-2</v>
      </c>
      <c r="J19" s="154">
        <v>0.24903676940307271</v>
      </c>
      <c r="K19" s="154">
        <v>0.24935746313212309</v>
      </c>
      <c r="L19" s="12"/>
    </row>
    <row r="20" spans="1:12" s="14" customFormat="1" ht="18" customHeight="1">
      <c r="A20" s="12"/>
      <c r="B20" s="134"/>
      <c r="C20" s="152" t="s">
        <v>137</v>
      </c>
      <c r="D20" s="153">
        <v>2.8756764485022214E-2</v>
      </c>
      <c r="E20" s="153">
        <v>3.0290313275708955E-2</v>
      </c>
      <c r="F20" s="153">
        <v>3.0482932099309849E-2</v>
      </c>
      <c r="G20" s="153">
        <v>3.1397547206900987E-2</v>
      </c>
      <c r="H20" s="138">
        <v>2.9313359425571287E-2</v>
      </c>
      <c r="I20" s="283">
        <v>2.9504159936127046E-2</v>
      </c>
      <c r="J20" s="154">
        <v>0.14195824538157029</v>
      </c>
      <c r="K20" s="154">
        <v>0.14097988775967238</v>
      </c>
      <c r="L20" s="12"/>
    </row>
    <row r="21" spans="1:12" s="14" customFormat="1" ht="18" customHeight="1">
      <c r="A21" s="12"/>
      <c r="B21" s="134"/>
      <c r="C21" s="152"/>
      <c r="D21" s="153"/>
      <c r="E21" s="153"/>
      <c r="F21" s="153"/>
      <c r="G21" s="153"/>
      <c r="H21" s="138"/>
      <c r="I21" s="283"/>
      <c r="J21" s="154"/>
      <c r="K21" s="154"/>
      <c r="L21" s="12"/>
    </row>
    <row r="22" spans="1:12" s="14" customFormat="1" ht="18" customHeight="1">
      <c r="A22" s="12"/>
      <c r="B22" s="134"/>
      <c r="C22" s="237" t="s">
        <v>162</v>
      </c>
      <c r="D22" s="34"/>
      <c r="E22" s="34"/>
      <c r="F22" s="34"/>
      <c r="G22" s="34"/>
      <c r="H22" s="90"/>
      <c r="I22" s="282"/>
      <c r="J22" s="22"/>
      <c r="K22" s="22"/>
      <c r="L22" s="12"/>
    </row>
    <row r="23" spans="1:12" s="14" customFormat="1" ht="18" customHeight="1">
      <c r="A23" s="12"/>
      <c r="B23" s="134"/>
      <c r="C23" s="152" t="s">
        <v>127</v>
      </c>
      <c r="D23" s="34">
        <v>54669.817000000003</v>
      </c>
      <c r="E23" s="34">
        <v>53469.987000000001</v>
      </c>
      <c r="F23" s="34">
        <v>52492.5</v>
      </c>
      <c r="G23" s="34">
        <v>52025.578999999998</v>
      </c>
      <c r="H23" s="90">
        <v>51503.248</v>
      </c>
      <c r="I23" s="282">
        <v>50442.567999999999</v>
      </c>
      <c r="J23" s="22">
        <v>0</v>
      </c>
      <c r="K23" s="22">
        <v>0</v>
      </c>
      <c r="L23" s="12"/>
    </row>
    <row r="24" spans="1:12" s="14" customFormat="1" ht="18" customHeight="1">
      <c r="A24" s="12"/>
      <c r="B24" s="136"/>
      <c r="C24" s="152" t="s">
        <v>128</v>
      </c>
      <c r="D24" s="34">
        <v>26297.846000000001</v>
      </c>
      <c r="E24" s="34">
        <v>25804.358</v>
      </c>
      <c r="F24" s="34">
        <v>25340.343000000001</v>
      </c>
      <c r="G24" s="34">
        <v>24780.25</v>
      </c>
      <c r="H24" s="90">
        <v>24480.554</v>
      </c>
      <c r="I24" s="282">
        <v>23732.573</v>
      </c>
      <c r="J24" s="22">
        <v>0</v>
      </c>
      <c r="K24" s="22">
        <v>0</v>
      </c>
      <c r="L24" s="12"/>
    </row>
    <row r="25" spans="1:12" s="14" customFormat="1" ht="18" customHeight="1">
      <c r="A25" s="12"/>
      <c r="B25" s="134"/>
      <c r="C25" s="152" t="s">
        <v>132</v>
      </c>
      <c r="D25" s="34">
        <v>71455.008000000002</v>
      </c>
      <c r="E25" s="34">
        <v>69366.918000000005</v>
      </c>
      <c r="F25" s="34">
        <v>65242.463000000003</v>
      </c>
      <c r="G25" s="34">
        <v>63432.423999999999</v>
      </c>
      <c r="H25" s="90">
        <v>60680.112999999998</v>
      </c>
      <c r="I25" s="282">
        <v>57765.644999999997</v>
      </c>
      <c r="J25" s="22">
        <v>0</v>
      </c>
      <c r="K25" s="22">
        <v>0</v>
      </c>
      <c r="L25" s="12"/>
    </row>
    <row r="26" spans="1:12" s="14" customFormat="1" ht="18" customHeight="1">
      <c r="A26" s="12"/>
      <c r="B26" s="134"/>
      <c r="C26" s="152" t="s">
        <v>133</v>
      </c>
      <c r="D26" s="34">
        <v>42278.675999999999</v>
      </c>
      <c r="E26" s="34">
        <v>41059.078999999998</v>
      </c>
      <c r="F26" s="34">
        <v>37649.055</v>
      </c>
      <c r="G26" s="34">
        <v>35806.03</v>
      </c>
      <c r="H26" s="90">
        <v>33307.745999999999</v>
      </c>
      <c r="I26" s="282">
        <v>30761.264999999999</v>
      </c>
      <c r="J26" s="22">
        <v>0</v>
      </c>
      <c r="K26" s="22">
        <v>0</v>
      </c>
      <c r="L26" s="12"/>
    </row>
    <row r="27" spans="1:12" s="26" customFormat="1" ht="18" customHeight="1">
      <c r="A27" s="23"/>
      <c r="B27" s="134"/>
      <c r="C27" s="152" t="s">
        <v>134</v>
      </c>
      <c r="D27" s="153">
        <v>0.51896956230894276</v>
      </c>
      <c r="E27" s="153">
        <v>0.51740482001613353</v>
      </c>
      <c r="F27" s="153">
        <v>0.51725783683383342</v>
      </c>
      <c r="G27" s="153">
        <v>0.52369102898403108</v>
      </c>
      <c r="H27" s="138">
        <v>0.5246794143934379</v>
      </c>
      <c r="I27" s="283">
        <v>0.5295129899017037</v>
      </c>
      <c r="J27" s="154" t="e">
        <v>#DIV/0!</v>
      </c>
      <c r="K27" s="154" t="e">
        <v>#DIV/0!</v>
      </c>
      <c r="L27" s="23"/>
    </row>
    <row r="28" spans="1:12" s="14" customFormat="1" ht="18" customHeight="1">
      <c r="A28" s="12"/>
      <c r="B28" s="44"/>
      <c r="C28" s="152" t="s">
        <v>135</v>
      </c>
      <c r="D28" s="153">
        <v>0.5336826351549705</v>
      </c>
      <c r="E28" s="153">
        <v>0.52941548311953035</v>
      </c>
      <c r="F28" s="153">
        <v>0.52566381864075828</v>
      </c>
      <c r="G28" s="153">
        <v>0.53101559907675422</v>
      </c>
      <c r="H28" s="138">
        <v>0.53146875319397324</v>
      </c>
      <c r="I28" s="283">
        <v>0.53534903298341185</v>
      </c>
      <c r="J28" s="154" t="e">
        <v>#DIV/0!</v>
      </c>
      <c r="K28" s="154" t="e">
        <v>#DIV/0!</v>
      </c>
      <c r="L28" s="12"/>
    </row>
    <row r="29" spans="1:12" s="14" customFormat="1" ht="18" customHeight="1">
      <c r="A29" s="12"/>
      <c r="B29" s="136"/>
      <c r="C29" s="152" t="s">
        <v>136</v>
      </c>
      <c r="D29" s="153">
        <v>0.7650942674304928</v>
      </c>
      <c r="E29" s="153">
        <v>0.77082835077089629</v>
      </c>
      <c r="F29" s="153">
        <v>0.80457569482010505</v>
      </c>
      <c r="G29" s="153">
        <v>0.82017327605200774</v>
      </c>
      <c r="H29" s="138">
        <v>0.84876651432735473</v>
      </c>
      <c r="I29" s="283">
        <v>0.87322781559870066</v>
      </c>
      <c r="J29" s="154" t="e">
        <v>#DIV/0!</v>
      </c>
      <c r="K29" s="154" t="e">
        <v>#DIV/0!</v>
      </c>
      <c r="L29" s="12"/>
    </row>
    <row r="30" spans="1:12" s="14" customFormat="1" ht="18" customHeight="1">
      <c r="A30" s="12"/>
      <c r="B30" s="134"/>
      <c r="C30" s="152" t="s">
        <v>137</v>
      </c>
      <c r="D30" s="153">
        <v>0.62201205165459772</v>
      </c>
      <c r="E30" s="153">
        <v>0.6284689922051101</v>
      </c>
      <c r="F30" s="153">
        <v>0.67306717260234028</v>
      </c>
      <c r="G30" s="153">
        <v>0.69206918499481795</v>
      </c>
      <c r="H30" s="138">
        <v>0.73498080596627591</v>
      </c>
      <c r="I30" s="283">
        <v>0.77150835636960968</v>
      </c>
      <c r="J30" s="154" t="e">
        <v>#DIV/0!</v>
      </c>
      <c r="K30" s="154" t="e">
        <v>#DIV/0!</v>
      </c>
      <c r="L30" s="12"/>
    </row>
    <row r="31" spans="1:12" s="14" customFormat="1" ht="18" customHeight="1">
      <c r="A31" s="12"/>
      <c r="B31" s="134"/>
      <c r="C31" s="155"/>
      <c r="D31" s="34"/>
      <c r="E31" s="34"/>
      <c r="F31" s="34"/>
      <c r="G31" s="34"/>
      <c r="H31" s="90"/>
      <c r="I31" s="282"/>
      <c r="J31" s="22"/>
      <c r="K31" s="22"/>
      <c r="L31" s="12"/>
    </row>
    <row r="32" spans="1:12" s="26" customFormat="1" ht="18" customHeight="1">
      <c r="A32" s="23"/>
      <c r="B32" s="134"/>
      <c r="C32" s="237" t="s">
        <v>138</v>
      </c>
      <c r="D32" s="34"/>
      <c r="E32" s="34"/>
      <c r="F32" s="34"/>
      <c r="G32" s="34"/>
      <c r="H32" s="90"/>
      <c r="I32" s="282"/>
      <c r="J32" s="22"/>
      <c r="K32" s="22"/>
      <c r="L32" s="23"/>
    </row>
    <row r="33" spans="1:14" s="26" customFormat="1" ht="18" customHeight="1">
      <c r="A33" s="23"/>
      <c r="B33" s="134"/>
      <c r="C33" s="152" t="s">
        <v>127</v>
      </c>
      <c r="D33" s="34">
        <v>6160.2380000000003</v>
      </c>
      <c r="E33" s="34">
        <v>5742.5240000000003</v>
      </c>
      <c r="F33" s="34">
        <v>5515.59</v>
      </c>
      <c r="G33" s="34">
        <v>5495.9</v>
      </c>
      <c r="H33" s="90">
        <v>5362.5649999999996</v>
      </c>
      <c r="I33" s="282">
        <v>4819.5879999999997</v>
      </c>
      <c r="J33" s="22">
        <v>5515.59</v>
      </c>
      <c r="K33" s="22">
        <v>5495.9</v>
      </c>
      <c r="L33" s="23"/>
    </row>
    <row r="34" spans="1:14" s="14" customFormat="1" ht="18" customHeight="1">
      <c r="A34" s="12"/>
      <c r="B34" s="142"/>
      <c r="C34" s="152" t="s">
        <v>128</v>
      </c>
      <c r="D34" s="34">
        <v>3606.7350000000001</v>
      </c>
      <c r="E34" s="34">
        <v>3224.556</v>
      </c>
      <c r="F34" s="34">
        <v>3194.64</v>
      </c>
      <c r="G34" s="34">
        <v>3294.42</v>
      </c>
      <c r="H34" s="90">
        <v>3126.5520000000001</v>
      </c>
      <c r="I34" s="282">
        <v>2594.8919999999998</v>
      </c>
      <c r="J34" s="22">
        <v>3194.64</v>
      </c>
      <c r="K34" s="22">
        <v>3294.42</v>
      </c>
      <c r="L34" s="23"/>
    </row>
    <row r="35" spans="1:14" s="14" customFormat="1" ht="18" customHeight="1">
      <c r="A35" s="12"/>
      <c r="B35" s="134"/>
      <c r="C35" s="152" t="s">
        <v>132</v>
      </c>
      <c r="D35" s="34">
        <v>114973.129</v>
      </c>
      <c r="E35" s="34">
        <v>114109.607</v>
      </c>
      <c r="F35" s="34">
        <v>114648.014</v>
      </c>
      <c r="G35" s="34">
        <v>116230.952</v>
      </c>
      <c r="H35" s="90">
        <v>118777.341</v>
      </c>
      <c r="I35" s="282">
        <v>121973.083</v>
      </c>
      <c r="J35" s="22">
        <v>114648.014</v>
      </c>
      <c r="K35" s="22">
        <v>116230.952</v>
      </c>
      <c r="L35" s="23"/>
    </row>
    <row r="36" spans="1:14" s="14" customFormat="1" ht="18" customHeight="1">
      <c r="A36" s="12"/>
      <c r="B36" s="134"/>
      <c r="C36" s="152" t="s">
        <v>133</v>
      </c>
      <c r="D36" s="34">
        <v>112065.70600000001</v>
      </c>
      <c r="E36" s="34">
        <v>111266.226</v>
      </c>
      <c r="F36" s="34">
        <v>112029.803</v>
      </c>
      <c r="G36" s="34">
        <v>113647.61599999999</v>
      </c>
      <c r="H36" s="90">
        <v>116162.804</v>
      </c>
      <c r="I36" s="282">
        <v>119369.61</v>
      </c>
      <c r="J36" s="22">
        <v>112029.803</v>
      </c>
      <c r="K36" s="22">
        <v>113647.61599999999</v>
      </c>
      <c r="L36" s="23"/>
    </row>
    <row r="37" spans="1:14" s="14" customFormat="1" ht="18" customHeight="1">
      <c r="A37" s="12"/>
      <c r="B37" s="134"/>
      <c r="C37" s="152" t="s">
        <v>134</v>
      </c>
      <c r="D37" s="153">
        <v>0.41451369249045245</v>
      </c>
      <c r="E37" s="153">
        <v>0.43847757536581478</v>
      </c>
      <c r="F37" s="153">
        <v>0.42079813764257323</v>
      </c>
      <c r="G37" s="153">
        <v>0.40056769591877572</v>
      </c>
      <c r="H37" s="138">
        <v>0.41696706706585362</v>
      </c>
      <c r="I37" s="283">
        <v>0.46159464252961047</v>
      </c>
      <c r="J37" s="154">
        <v>0.42079813764257323</v>
      </c>
      <c r="K37" s="154">
        <v>0.40056769591877572</v>
      </c>
      <c r="L37" s="23"/>
    </row>
    <row r="38" spans="1:14" s="14" customFormat="1" ht="18" customHeight="1">
      <c r="A38" s="12"/>
      <c r="B38" s="134"/>
      <c r="C38" s="152" t="s">
        <v>135</v>
      </c>
      <c r="D38" s="153">
        <v>0.47196601819604944</v>
      </c>
      <c r="E38" s="153">
        <v>0.49514481785361425</v>
      </c>
      <c r="F38" s="153">
        <v>0.47469282524625572</v>
      </c>
      <c r="G38" s="153">
        <v>0.47004785385469355</v>
      </c>
      <c r="H38" s="138">
        <v>0.4875534375807094</v>
      </c>
      <c r="I38" s="283">
        <v>0.54018580011403428</v>
      </c>
      <c r="J38" s="154">
        <v>0.47469282524625572</v>
      </c>
      <c r="K38" s="154">
        <v>0.47004785385469355</v>
      </c>
      <c r="L38" s="23"/>
    </row>
    <row r="39" spans="1:14" s="26" customFormat="1" ht="18" customHeight="1">
      <c r="A39" s="23"/>
      <c r="B39" s="142"/>
      <c r="C39" s="152" t="s">
        <v>136</v>
      </c>
      <c r="D39" s="153">
        <v>5.3579806460690479E-2</v>
      </c>
      <c r="E39" s="153">
        <v>5.0324632175799189E-2</v>
      </c>
      <c r="F39" s="153">
        <v>4.8108901389255644E-2</v>
      </c>
      <c r="G39" s="153">
        <v>4.7284306851414236E-2</v>
      </c>
      <c r="H39" s="138">
        <v>4.514804721887148E-2</v>
      </c>
      <c r="I39" s="283">
        <v>3.9513537589272868E-2</v>
      </c>
      <c r="J39" s="154">
        <v>4.8108901389255644E-2</v>
      </c>
      <c r="K39" s="154">
        <v>4.7284306851414236E-2</v>
      </c>
      <c r="L39" s="23"/>
    </row>
    <row r="40" spans="1:14" s="14" customFormat="1" ht="18" customHeight="1">
      <c r="A40" s="12"/>
      <c r="B40" s="134"/>
      <c r="C40" s="152" t="s">
        <v>137</v>
      </c>
      <c r="D40" s="153">
        <v>3.2184109918515127E-2</v>
      </c>
      <c r="E40" s="153">
        <v>2.8980546172205034E-2</v>
      </c>
      <c r="F40" s="153">
        <v>2.8515983376316389E-2</v>
      </c>
      <c r="G40" s="153">
        <v>2.89880255825164E-2</v>
      </c>
      <c r="H40" s="138">
        <v>2.69152593802746E-2</v>
      </c>
      <c r="I40" s="283">
        <v>2.1738296707176977E-2</v>
      </c>
      <c r="J40" s="154">
        <v>2.8515983376316389E-2</v>
      </c>
      <c r="K40" s="154">
        <v>2.89880255825164E-2</v>
      </c>
      <c r="L40" s="23"/>
    </row>
    <row r="41" spans="1:14" s="14" customFormat="1" ht="18" customHeight="1">
      <c r="A41" s="12"/>
      <c r="B41" s="134"/>
      <c r="C41" s="155"/>
      <c r="D41" s="34"/>
      <c r="E41" s="34"/>
      <c r="F41" s="34"/>
      <c r="G41" s="34"/>
      <c r="H41" s="90"/>
      <c r="I41" s="282"/>
      <c r="J41" s="22"/>
      <c r="K41" s="22"/>
      <c r="L41" s="23"/>
    </row>
    <row r="42" spans="1:14" s="26" customFormat="1" ht="18" customHeight="1">
      <c r="A42" s="23"/>
      <c r="B42" s="44"/>
      <c r="C42" s="237" t="s">
        <v>139</v>
      </c>
      <c r="D42" s="34"/>
      <c r="E42" s="34"/>
      <c r="F42" s="34"/>
      <c r="G42" s="34"/>
      <c r="H42" s="90"/>
      <c r="I42" s="282"/>
      <c r="J42" s="22"/>
      <c r="K42" s="22"/>
      <c r="L42" s="23"/>
    </row>
    <row r="43" spans="1:14" s="14" customFormat="1" ht="18" customHeight="1">
      <c r="A43" s="12"/>
      <c r="B43" s="44"/>
      <c r="C43" s="152" t="s">
        <v>127</v>
      </c>
      <c r="D43" s="34">
        <v>4814.8090000000002</v>
      </c>
      <c r="E43" s="34">
        <v>4647.05</v>
      </c>
      <c r="F43" s="34">
        <v>4593.8459999999995</v>
      </c>
      <c r="G43" s="34">
        <v>4059.0309999999999</v>
      </c>
      <c r="H43" s="90">
        <v>3907.652</v>
      </c>
      <c r="I43" s="282">
        <v>3649.7249999999999</v>
      </c>
      <c r="J43" s="22">
        <v>4593.8459999999995</v>
      </c>
      <c r="K43" s="22">
        <v>4059.0309999999999</v>
      </c>
      <c r="L43" s="23"/>
      <c r="M43" s="34"/>
      <c r="N43" s="34"/>
    </row>
    <row r="44" spans="1:14" s="26" customFormat="1" ht="18" customHeight="1">
      <c r="A44" s="23"/>
      <c r="B44" s="134"/>
      <c r="C44" s="152" t="s">
        <v>128</v>
      </c>
      <c r="D44" s="34">
        <v>1908.511</v>
      </c>
      <c r="E44" s="34">
        <v>1818.4259999999999</v>
      </c>
      <c r="F44" s="34">
        <v>1793.8610000000001</v>
      </c>
      <c r="G44" s="34">
        <v>1678.88</v>
      </c>
      <c r="H44" s="90">
        <v>1564.954</v>
      </c>
      <c r="I44" s="282">
        <v>1433.905</v>
      </c>
      <c r="J44" s="22">
        <v>1793.8610000000001</v>
      </c>
      <c r="K44" s="22">
        <v>1678.88</v>
      </c>
      <c r="L44" s="23"/>
    </row>
    <row r="45" spans="1:14" s="14" customFormat="1" ht="18" customHeight="1">
      <c r="A45" s="12"/>
      <c r="B45" s="44"/>
      <c r="C45" s="152" t="s">
        <v>132</v>
      </c>
      <c r="D45" s="156">
        <v>69465.812999999995</v>
      </c>
      <c r="E45" s="34">
        <v>69212.125</v>
      </c>
      <c r="F45" s="34">
        <v>69888.376999999993</v>
      </c>
      <c r="G45" s="34">
        <v>69912.687000000005</v>
      </c>
      <c r="H45" s="90">
        <v>69793.998000000007</v>
      </c>
      <c r="I45" s="282">
        <v>70281.490000000005</v>
      </c>
      <c r="J45" s="22">
        <v>69888.376999999993</v>
      </c>
      <c r="K45" s="22">
        <v>69912.687000000005</v>
      </c>
      <c r="L45" s="23"/>
    </row>
    <row r="46" spans="1:14" s="14" customFormat="1" ht="18" customHeight="1">
      <c r="A46" s="12"/>
      <c r="B46" s="134"/>
      <c r="C46" s="152" t="s">
        <v>133</v>
      </c>
      <c r="D46" s="156">
        <v>66195.972999999998</v>
      </c>
      <c r="E46" s="34">
        <v>66022.096999999994</v>
      </c>
      <c r="F46" s="34">
        <v>66734.87</v>
      </c>
      <c r="G46" s="34">
        <v>67144.856</v>
      </c>
      <c r="H46" s="90">
        <v>67057.210999999996</v>
      </c>
      <c r="I46" s="282">
        <v>67656.362999999998</v>
      </c>
      <c r="J46" s="22">
        <v>66734.87</v>
      </c>
      <c r="K46" s="22">
        <v>67144.856</v>
      </c>
      <c r="L46" s="23"/>
    </row>
    <row r="47" spans="1:14" s="26" customFormat="1" ht="18" customHeight="1">
      <c r="A47" s="23"/>
      <c r="B47" s="44"/>
      <c r="C47" s="152" t="s">
        <v>134</v>
      </c>
      <c r="D47" s="153">
        <v>0.60361646744450304</v>
      </c>
      <c r="E47" s="153">
        <v>0.60869239625138527</v>
      </c>
      <c r="F47" s="153">
        <v>0.60950780674841942</v>
      </c>
      <c r="G47" s="153">
        <v>0.5863840409201112</v>
      </c>
      <c r="H47" s="138">
        <v>0.59951551468759245</v>
      </c>
      <c r="I47" s="283">
        <v>0.60711971449903768</v>
      </c>
      <c r="J47" s="154">
        <v>0.60950780674841942</v>
      </c>
      <c r="K47" s="154">
        <v>0.5863840409201112</v>
      </c>
      <c r="L47" s="23"/>
    </row>
    <row r="48" spans="1:14" ht="18" customHeight="1">
      <c r="A48" s="7"/>
      <c r="B48" s="44"/>
      <c r="C48" s="152" t="s">
        <v>135</v>
      </c>
      <c r="D48" s="153">
        <v>0.67912143555434834</v>
      </c>
      <c r="E48" s="153">
        <v>0.68646302492979538</v>
      </c>
      <c r="F48" s="153">
        <v>0.68646336860225576</v>
      </c>
      <c r="G48" s="153">
        <v>0.68189452113078364</v>
      </c>
      <c r="H48" s="138">
        <v>0.70036610220152951</v>
      </c>
      <c r="I48" s="283">
        <v>0.71926706806677432</v>
      </c>
      <c r="J48" s="154">
        <v>0.68646336860225576</v>
      </c>
      <c r="K48" s="154">
        <v>0.68189452113078364</v>
      </c>
      <c r="L48" s="23"/>
    </row>
    <row r="49" spans="1:12" ht="18" customHeight="1">
      <c r="A49" s="7"/>
      <c r="B49" s="44"/>
      <c r="C49" s="152" t="s">
        <v>136</v>
      </c>
      <c r="D49" s="153">
        <v>6.9311921822609354E-2</v>
      </c>
      <c r="E49" s="153">
        <v>6.7142137306143976E-2</v>
      </c>
      <c r="F49" s="153">
        <v>6.5731187318887094E-2</v>
      </c>
      <c r="G49" s="153">
        <v>5.8058575262598611E-2</v>
      </c>
      <c r="H49" s="138">
        <v>5.5988367366489017E-2</v>
      </c>
      <c r="I49" s="283">
        <v>5.1930102790933998E-2</v>
      </c>
      <c r="J49" s="154">
        <v>6.5731187318887094E-2</v>
      </c>
      <c r="K49" s="154">
        <v>5.8058575262598611E-2</v>
      </c>
      <c r="L49" s="23"/>
    </row>
    <row r="50" spans="1:12" ht="18" customHeight="1">
      <c r="A50" s="7"/>
      <c r="B50" s="44"/>
      <c r="C50" s="152" t="s">
        <v>137</v>
      </c>
      <c r="D50" s="153">
        <v>2.8831225126035989E-2</v>
      </c>
      <c r="E50" s="153">
        <v>2.7542687715599218E-2</v>
      </c>
      <c r="F50" s="153">
        <v>2.6880414991443009E-2</v>
      </c>
      <c r="G50" s="153">
        <v>2.5003851374705458E-2</v>
      </c>
      <c r="H50" s="138">
        <v>2.3337594520595258E-2</v>
      </c>
      <c r="I50" s="283">
        <v>2.1193941507024253E-2</v>
      </c>
      <c r="J50" s="154">
        <v>2.6880414991443009E-2</v>
      </c>
      <c r="K50" s="154">
        <v>2.5003851374705458E-2</v>
      </c>
      <c r="L50" s="23"/>
    </row>
    <row r="51" spans="1:12" ht="18" customHeight="1">
      <c r="A51" s="7"/>
      <c r="B51" s="144"/>
      <c r="C51" s="155"/>
      <c r="D51" s="34"/>
      <c r="E51" s="34"/>
      <c r="F51" s="34"/>
      <c r="G51" s="34"/>
      <c r="H51" s="90"/>
      <c r="I51" s="282"/>
      <c r="J51" s="22"/>
      <c r="K51" s="22"/>
      <c r="L51" s="23"/>
    </row>
    <row r="52" spans="1:12" ht="18" customHeight="1">
      <c r="A52" s="7"/>
      <c r="B52" s="146"/>
      <c r="C52" s="237" t="s">
        <v>37</v>
      </c>
      <c r="D52" s="34"/>
      <c r="E52" s="34"/>
      <c r="F52" s="34"/>
      <c r="G52" s="34"/>
      <c r="H52" s="90"/>
      <c r="I52" s="282"/>
      <c r="J52" s="22"/>
      <c r="K52" s="22"/>
      <c r="L52" s="23"/>
    </row>
    <row r="53" spans="1:12" ht="18" customHeight="1">
      <c r="A53" s="7"/>
      <c r="B53" s="134"/>
      <c r="C53" s="152" t="s">
        <v>127</v>
      </c>
      <c r="D53" s="34">
        <v>2076.9250000000002</v>
      </c>
      <c r="E53" s="34">
        <v>2037.9839999999999</v>
      </c>
      <c r="F53" s="34">
        <v>2010.809</v>
      </c>
      <c r="G53" s="34">
        <v>1921.866</v>
      </c>
      <c r="H53" s="90">
        <v>1943.441</v>
      </c>
      <c r="I53" s="282">
        <v>1882.365</v>
      </c>
      <c r="J53" s="22">
        <v>2010.809</v>
      </c>
      <c r="K53" s="22">
        <v>1921.866</v>
      </c>
      <c r="L53" s="23"/>
    </row>
    <row r="54" spans="1:12" ht="18" customHeight="1">
      <c r="A54" s="7"/>
      <c r="B54" s="134"/>
      <c r="C54" s="152" t="s">
        <v>128</v>
      </c>
      <c r="D54" s="34">
        <v>754.54499999999996</v>
      </c>
      <c r="E54" s="34">
        <v>722.98199999999997</v>
      </c>
      <c r="F54" s="34">
        <v>689.726</v>
      </c>
      <c r="G54" s="34">
        <v>652.46699999999998</v>
      </c>
      <c r="H54" s="90">
        <v>657.46</v>
      </c>
      <c r="I54" s="282">
        <v>629.52099999999996</v>
      </c>
      <c r="J54" s="22">
        <v>689.726</v>
      </c>
      <c r="K54" s="22">
        <v>652.46699999999998</v>
      </c>
      <c r="L54" s="7"/>
    </row>
    <row r="55" spans="1:12" ht="18" customHeight="1">
      <c r="A55" s="7"/>
      <c r="B55" s="134"/>
      <c r="C55" s="152" t="s">
        <v>132</v>
      </c>
      <c r="D55" s="34">
        <v>30244.567999999999</v>
      </c>
      <c r="E55" s="34">
        <v>30241.719000000001</v>
      </c>
      <c r="F55" s="34">
        <v>30554.386999999999</v>
      </c>
      <c r="G55" s="34">
        <v>29994.13</v>
      </c>
      <c r="H55" s="90">
        <v>28916.143</v>
      </c>
      <c r="I55" s="282">
        <v>28438.227999999999</v>
      </c>
      <c r="J55" s="22">
        <v>30554.386999999999</v>
      </c>
      <c r="K55" s="22">
        <v>29994.13</v>
      </c>
      <c r="L55" s="7"/>
    </row>
    <row r="56" spans="1:12" ht="18" customHeight="1">
      <c r="A56" s="7"/>
      <c r="B56" s="134"/>
      <c r="C56" s="152" t="s">
        <v>133</v>
      </c>
      <c r="D56" s="34">
        <v>28797.58</v>
      </c>
      <c r="E56" s="34">
        <v>28814.816999999999</v>
      </c>
      <c r="F56" s="34">
        <v>29127.859</v>
      </c>
      <c r="G56" s="34">
        <v>28621.396000000001</v>
      </c>
      <c r="H56" s="90">
        <v>27530.503000000001</v>
      </c>
      <c r="I56" s="282">
        <v>27091.498</v>
      </c>
      <c r="J56" s="22">
        <v>29127.859</v>
      </c>
      <c r="K56" s="22">
        <v>28621.396000000001</v>
      </c>
      <c r="L56" s="7"/>
    </row>
    <row r="57" spans="1:12" ht="18" customHeight="1">
      <c r="A57" s="7"/>
      <c r="B57" s="134"/>
      <c r="C57" s="152" t="s">
        <v>134</v>
      </c>
      <c r="D57" s="153">
        <v>0.63670089194361856</v>
      </c>
      <c r="E57" s="153">
        <v>0.64524647887323949</v>
      </c>
      <c r="F57" s="153">
        <v>0.65699079325783805</v>
      </c>
      <c r="G57" s="153">
        <v>0.66050338577195289</v>
      </c>
      <c r="H57" s="138">
        <v>0.66170313377149093</v>
      </c>
      <c r="I57" s="283">
        <v>0.66556911119788142</v>
      </c>
      <c r="J57" s="154">
        <v>0.65699079325783805</v>
      </c>
      <c r="K57" s="154">
        <v>0.66050338577195289</v>
      </c>
      <c r="L57" s="7"/>
    </row>
    <row r="58" spans="1:12" ht="18" customHeight="1">
      <c r="A58" s="7"/>
      <c r="B58" s="134"/>
      <c r="C58" s="152" t="s">
        <v>135</v>
      </c>
      <c r="D58" s="153">
        <v>0.69669728083584981</v>
      </c>
      <c r="E58" s="153">
        <v>0.70015368128503552</v>
      </c>
      <c r="F58" s="153">
        <v>0.70942988618013869</v>
      </c>
      <c r="G58" s="153">
        <v>0.71427144244187701</v>
      </c>
      <c r="H58" s="138">
        <v>0.71298279700798706</v>
      </c>
      <c r="I58" s="283">
        <v>0.71544572917579718</v>
      </c>
      <c r="J58" s="154">
        <v>0.70942988618013869</v>
      </c>
      <c r="K58" s="154">
        <v>0.71427144244187701</v>
      </c>
      <c r="L58" s="7"/>
    </row>
    <row r="59" spans="1:12" ht="18" customHeight="1">
      <c r="A59" s="7"/>
      <c r="B59" s="134"/>
      <c r="C59" s="152" t="s">
        <v>136</v>
      </c>
      <c r="D59" s="153">
        <v>6.8671008956054533E-2</v>
      </c>
      <c r="E59" s="153">
        <v>6.7389820003287512E-2</v>
      </c>
      <c r="F59" s="153">
        <v>6.5810811390194152E-2</v>
      </c>
      <c r="G59" s="153">
        <v>6.4074737290263126E-2</v>
      </c>
      <c r="H59" s="138">
        <v>6.7209551425997577E-2</v>
      </c>
      <c r="I59" s="283">
        <v>6.6191360446227518E-2</v>
      </c>
      <c r="J59" s="154">
        <v>6.5810811390194152E-2</v>
      </c>
      <c r="K59" s="154">
        <v>6.4074737290263126E-2</v>
      </c>
      <c r="L59" s="7"/>
    </row>
    <row r="60" spans="1:12" ht="18" customHeight="1">
      <c r="A60" s="7"/>
      <c r="B60" s="134"/>
      <c r="C60" s="152" t="s">
        <v>137</v>
      </c>
      <c r="D60" s="153">
        <v>2.6201680835681328E-2</v>
      </c>
      <c r="E60" s="153">
        <v>2.5090633058679496E-2</v>
      </c>
      <c r="F60" s="153">
        <v>2.3679254970301798E-2</v>
      </c>
      <c r="G60" s="153">
        <v>2.2796477152966264E-2</v>
      </c>
      <c r="H60" s="138">
        <v>2.388114739494589E-2</v>
      </c>
      <c r="I60" s="283">
        <v>2.3236847220482231E-2</v>
      </c>
      <c r="J60" s="154">
        <v>2.3679254970301798E-2</v>
      </c>
      <c r="K60" s="154">
        <v>2.2796477152966264E-2</v>
      </c>
      <c r="L60" s="7"/>
    </row>
    <row r="61" spans="1:12" ht="18" customHeight="1">
      <c r="A61" s="7"/>
      <c r="B61" s="134"/>
      <c r="C61" s="155"/>
      <c r="D61" s="34"/>
      <c r="E61" s="34"/>
      <c r="F61" s="34"/>
      <c r="G61" s="34"/>
      <c r="H61" s="90"/>
      <c r="I61" s="282"/>
      <c r="J61" s="22"/>
      <c r="K61" s="22"/>
      <c r="L61" s="7"/>
    </row>
    <row r="62" spans="1:12" ht="18" customHeight="1">
      <c r="A62" s="7"/>
      <c r="B62" s="134"/>
      <c r="C62" s="237" t="s">
        <v>140</v>
      </c>
      <c r="D62" s="34"/>
      <c r="E62" s="34"/>
      <c r="F62" s="34"/>
      <c r="G62" s="34"/>
      <c r="H62" s="90"/>
      <c r="I62" s="282"/>
      <c r="J62" s="22"/>
      <c r="K62" s="22"/>
      <c r="L62" s="7"/>
    </row>
    <row r="63" spans="1:12" ht="18" customHeight="1">
      <c r="A63" s="7"/>
      <c r="B63" s="134"/>
      <c r="C63" s="152" t="s">
        <v>127</v>
      </c>
      <c r="D63" s="34">
        <v>6558.5020000000004</v>
      </c>
      <c r="E63" s="34">
        <v>6539.8829999999998</v>
      </c>
      <c r="F63" s="34">
        <v>6466.2529999999997</v>
      </c>
      <c r="G63" s="34">
        <v>6322.1369999999997</v>
      </c>
      <c r="H63" s="90">
        <v>6245.9669999999996</v>
      </c>
      <c r="I63" s="282">
        <v>6070.7169999999996</v>
      </c>
      <c r="J63" s="22">
        <v>6466.2529999999997</v>
      </c>
      <c r="K63" s="22">
        <v>6322.1369999999997</v>
      </c>
      <c r="L63" s="7"/>
    </row>
    <row r="64" spans="1:12" ht="18" customHeight="1">
      <c r="A64" s="7"/>
      <c r="B64" s="134"/>
      <c r="C64" s="152" t="s">
        <v>128</v>
      </c>
      <c r="D64" s="34">
        <v>3244.1590000000001</v>
      </c>
      <c r="E64" s="34">
        <v>3124.6509999999998</v>
      </c>
      <c r="F64" s="34">
        <v>3096.2330000000002</v>
      </c>
      <c r="G64" s="34">
        <v>2860.2629999999999</v>
      </c>
      <c r="H64" s="90">
        <v>2752.2820000000002</v>
      </c>
      <c r="I64" s="282">
        <v>2577.6610000000001</v>
      </c>
      <c r="J64" s="22">
        <v>3096.2330000000002</v>
      </c>
      <c r="K64" s="22">
        <v>2860.2629999999999</v>
      </c>
      <c r="L64" s="7"/>
    </row>
    <row r="65" spans="1:15" ht="18" customHeight="1">
      <c r="A65" s="7"/>
      <c r="B65" s="134"/>
      <c r="C65" s="152" t="s">
        <v>132</v>
      </c>
      <c r="D65" s="34">
        <v>57331.749000000003</v>
      </c>
      <c r="E65" s="34">
        <v>57664.345999999998</v>
      </c>
      <c r="F65" s="34">
        <v>56641.042999999998</v>
      </c>
      <c r="G65" s="34">
        <v>56097.381999999998</v>
      </c>
      <c r="H65" s="90">
        <v>56704.995999999999</v>
      </c>
      <c r="I65" s="282">
        <v>57364.44</v>
      </c>
      <c r="J65" s="22">
        <v>56641.042999999998</v>
      </c>
      <c r="K65" s="22">
        <v>56097.381999999998</v>
      </c>
      <c r="L65" s="7"/>
    </row>
    <row r="66" spans="1:15" ht="18" customHeight="1">
      <c r="A66" s="7"/>
      <c r="B66" s="134"/>
      <c r="C66" s="152" t="s">
        <v>133</v>
      </c>
      <c r="D66" s="34">
        <v>53695.442999999999</v>
      </c>
      <c r="E66" s="34">
        <v>53929.785000000003</v>
      </c>
      <c r="F66" s="34">
        <v>52758.48</v>
      </c>
      <c r="G66" s="34">
        <v>52173.79</v>
      </c>
      <c r="H66" s="90">
        <v>52902.442000000003</v>
      </c>
      <c r="I66" s="282">
        <v>53555.061999999998</v>
      </c>
      <c r="J66" s="22">
        <v>52758.48</v>
      </c>
      <c r="K66" s="22">
        <v>52173.79</v>
      </c>
      <c r="L66" s="7"/>
    </row>
    <row r="67" spans="1:15" ht="18" customHeight="1">
      <c r="A67" s="7"/>
      <c r="B67" s="134"/>
      <c r="C67" s="152" t="s">
        <v>134</v>
      </c>
      <c r="D67" s="153">
        <v>0.50535061207574539</v>
      </c>
      <c r="E67" s="153">
        <v>0.52221607022633276</v>
      </c>
      <c r="F67" s="153">
        <v>0.52117045219232838</v>
      </c>
      <c r="G67" s="153">
        <v>0.54757971869322031</v>
      </c>
      <c r="H67" s="138">
        <v>0.55935053771497667</v>
      </c>
      <c r="I67" s="283">
        <v>0.57539430680099235</v>
      </c>
      <c r="J67" s="154">
        <v>0.52117045219232838</v>
      </c>
      <c r="K67" s="154">
        <v>0.54757971869322031</v>
      </c>
      <c r="L67" s="157"/>
    </row>
    <row r="68" spans="1:15" ht="18" customHeight="1">
      <c r="A68" s="7"/>
      <c r="B68" s="134"/>
      <c r="C68" s="152" t="s">
        <v>135</v>
      </c>
      <c r="D68" s="153">
        <v>0.5544415477802711</v>
      </c>
      <c r="E68" s="153">
        <v>0.57104400797384214</v>
      </c>
      <c r="F68" s="153">
        <v>0.6004347494600033</v>
      </c>
      <c r="G68" s="153">
        <v>0.62061166975660242</v>
      </c>
      <c r="H68" s="138">
        <v>0.60880148742380424</v>
      </c>
      <c r="I68" s="283">
        <v>0.62750050776539323</v>
      </c>
      <c r="J68" s="154">
        <v>0.6004347494600033</v>
      </c>
      <c r="K68" s="154">
        <v>0.62061166975660242</v>
      </c>
      <c r="L68" s="7"/>
    </row>
    <row r="69" spans="1:15" ht="18" customHeight="1">
      <c r="A69" s="7"/>
      <c r="B69" s="134"/>
      <c r="C69" s="152" t="s">
        <v>136</v>
      </c>
      <c r="D69" s="153">
        <v>0.11439563792132</v>
      </c>
      <c r="E69" s="153">
        <v>0.11341293977391159</v>
      </c>
      <c r="F69" s="153">
        <v>0.11416196908662152</v>
      </c>
      <c r="G69" s="153">
        <v>0.11269932347288507</v>
      </c>
      <c r="H69" s="138">
        <v>0.11014844265221357</v>
      </c>
      <c r="I69" s="283">
        <v>0.10582718143853578</v>
      </c>
      <c r="J69" s="154">
        <v>0.11416196908662152</v>
      </c>
      <c r="K69" s="154">
        <v>0.11269932347288507</v>
      </c>
      <c r="L69" s="7"/>
    </row>
    <row r="70" spans="1:15" ht="18" customHeight="1">
      <c r="A70" s="7"/>
      <c r="B70" s="134"/>
      <c r="C70" s="152" t="s">
        <v>137</v>
      </c>
      <c r="D70" s="153">
        <v>6.0417771392630097E-2</v>
      </c>
      <c r="E70" s="153">
        <v>5.7939244519517361E-2</v>
      </c>
      <c r="F70" s="153">
        <v>5.8686925779514496E-2</v>
      </c>
      <c r="G70" s="153">
        <v>5.4821836788165088E-2</v>
      </c>
      <c r="H70" s="138">
        <v>5.2025613486802742E-2</v>
      </c>
      <c r="I70" s="298">
        <v>4.8131043149571937E-2</v>
      </c>
      <c r="J70" s="154">
        <v>5.8686925779514496E-2</v>
      </c>
      <c r="K70" s="154">
        <v>5.4821836788165088E-2</v>
      </c>
      <c r="L70" s="7"/>
    </row>
    <row r="71" spans="1:15" ht="15" customHeight="1">
      <c r="A71" s="7"/>
      <c r="B71" s="134"/>
      <c r="C71" s="20"/>
      <c r="D71" s="34"/>
      <c r="E71" s="13"/>
      <c r="F71" s="13"/>
      <c r="G71" s="13"/>
      <c r="H71" s="158"/>
      <c r="I71" s="68"/>
      <c r="J71" s="13"/>
      <c r="K71" s="13"/>
      <c r="L71" s="7"/>
    </row>
    <row r="72" spans="1:15" ht="25.5" customHeight="1">
      <c r="A72" s="7"/>
      <c r="B72" s="134"/>
      <c r="C72" s="159" t="s">
        <v>172</v>
      </c>
      <c r="D72" s="159"/>
      <c r="E72" s="159"/>
      <c r="F72" s="159"/>
      <c r="G72" s="159"/>
      <c r="H72" s="159"/>
      <c r="I72" s="159"/>
      <c r="J72" s="159"/>
      <c r="K72" s="159"/>
      <c r="L72" s="159"/>
      <c r="M72" s="159"/>
      <c r="N72" s="159"/>
      <c r="O72" s="159"/>
    </row>
    <row r="73" spans="1:15" ht="18" customHeight="1">
      <c r="A73" s="7"/>
      <c r="B73" s="134"/>
      <c r="C73" s="159"/>
      <c r="D73" s="159"/>
      <c r="E73" s="159"/>
      <c r="F73" s="159"/>
      <c r="G73" s="159"/>
      <c r="H73" s="159"/>
      <c r="I73" s="159"/>
      <c r="J73" s="159"/>
      <c r="K73" s="159"/>
      <c r="L73" s="159"/>
      <c r="M73" s="159"/>
      <c r="N73" s="159"/>
      <c r="O73" s="159"/>
    </row>
    <row r="74" spans="1:15" ht="18" customHeight="1">
      <c r="A74" s="7"/>
      <c r="B74" s="134"/>
      <c r="C74" s="20"/>
      <c r="D74" s="13"/>
      <c r="E74" s="13"/>
      <c r="F74" s="13"/>
      <c r="G74" s="13"/>
      <c r="H74" s="13"/>
      <c r="I74" s="68"/>
      <c r="J74" s="13"/>
      <c r="K74" s="13"/>
      <c r="L74" s="7"/>
    </row>
    <row r="75" spans="1:15" ht="18" customHeight="1">
      <c r="A75" s="7"/>
      <c r="B75" s="134"/>
      <c r="C75" s="20"/>
      <c r="D75" s="13"/>
      <c r="E75" s="13"/>
      <c r="F75" s="13"/>
      <c r="G75" s="13"/>
      <c r="H75" s="13"/>
      <c r="I75" s="68"/>
      <c r="J75" s="13"/>
      <c r="K75" s="13"/>
      <c r="L75" s="7"/>
    </row>
    <row r="76" spans="1:15">
      <c r="A76" s="7"/>
      <c r="B76" s="7"/>
      <c r="C76" s="7"/>
      <c r="D76" s="7"/>
      <c r="E76" s="7"/>
      <c r="F76" s="7"/>
      <c r="G76" s="7"/>
      <c r="H76" s="7"/>
      <c r="I76" s="7"/>
      <c r="J76" s="7"/>
      <c r="K76" s="7"/>
      <c r="L76" s="7"/>
    </row>
    <row r="77" spans="1:15">
      <c r="A77" s="7"/>
      <c r="B77" s="7"/>
      <c r="C77" s="7"/>
      <c r="D77" s="7"/>
      <c r="E77" s="7"/>
      <c r="F77" s="7"/>
      <c r="G77" s="7"/>
      <c r="H77" s="7"/>
      <c r="I77" s="7"/>
      <c r="J77" s="7"/>
      <c r="K77" s="7"/>
      <c r="L77" s="7"/>
    </row>
    <row r="78" spans="1:15">
      <c r="A78" s="7"/>
      <c r="B78" s="7"/>
      <c r="C78" s="7"/>
      <c r="D78" s="7"/>
      <c r="E78" s="7"/>
      <c r="F78" s="7"/>
      <c r="G78" s="7"/>
      <c r="H78" s="7"/>
      <c r="I78" s="7"/>
      <c r="J78" s="7"/>
      <c r="K78" s="7"/>
      <c r="L78" s="7"/>
    </row>
    <row r="79" spans="1:15">
      <c r="A79" s="7"/>
      <c r="B79" s="7"/>
      <c r="C79" s="7"/>
      <c r="D79" s="7"/>
      <c r="E79" s="7"/>
      <c r="F79" s="7"/>
      <c r="G79" s="7"/>
      <c r="H79" s="7"/>
      <c r="I79" s="7"/>
      <c r="J79" s="7"/>
      <c r="K79" s="7"/>
      <c r="L79" s="7"/>
    </row>
    <row r="80" spans="1:15">
      <c r="A80" s="7"/>
      <c r="B80" s="7"/>
      <c r="C80" s="7"/>
      <c r="D80" s="7"/>
      <c r="E80" s="7"/>
      <c r="F80" s="7"/>
      <c r="G80" s="7"/>
      <c r="H80" s="7"/>
      <c r="I80" s="7"/>
      <c r="J80" s="7"/>
      <c r="K80" s="7"/>
      <c r="L80" s="7"/>
    </row>
    <row r="81" spans="1:12">
      <c r="A81" s="7"/>
      <c r="B81" s="7"/>
      <c r="C81" s="7"/>
      <c r="D81" s="7"/>
      <c r="E81" s="7"/>
      <c r="F81" s="7"/>
      <c r="G81" s="7"/>
      <c r="H81" s="7"/>
      <c r="I81" s="7"/>
      <c r="J81" s="7"/>
      <c r="K81" s="7"/>
      <c r="L81" s="7"/>
    </row>
    <row r="82" spans="1:12">
      <c r="A82" s="7"/>
      <c r="B82" s="7"/>
      <c r="C82" s="7"/>
      <c r="D82" s="7"/>
      <c r="E82" s="7"/>
      <c r="F82" s="7"/>
      <c r="G82" s="7"/>
      <c r="H82" s="7"/>
      <c r="I82" s="7"/>
      <c r="J82" s="7"/>
      <c r="K82" s="7"/>
      <c r="L82" s="7"/>
    </row>
    <row r="83" spans="1:12">
      <c r="A83" s="7"/>
      <c r="B83" s="7"/>
      <c r="C83" s="7"/>
      <c r="D83" s="7"/>
      <c r="E83" s="7"/>
      <c r="F83" s="7"/>
      <c r="G83" s="7"/>
      <c r="H83" s="7"/>
      <c r="I83" s="7"/>
      <c r="J83" s="7"/>
      <c r="K83" s="7"/>
      <c r="L83" s="7"/>
    </row>
    <row r="84" spans="1:12">
      <c r="A84" s="7"/>
      <c r="B84" s="7"/>
      <c r="C84" s="7"/>
      <c r="D84" s="7"/>
      <c r="E84" s="7"/>
      <c r="F84" s="7"/>
      <c r="G84" s="7"/>
      <c r="H84" s="7"/>
      <c r="I84" s="7"/>
      <c r="J84" s="7"/>
      <c r="K84" s="7"/>
      <c r="L84" s="7"/>
    </row>
    <row r="85" spans="1:12">
      <c r="A85" s="7"/>
      <c r="B85" s="7"/>
      <c r="C85" s="7"/>
      <c r="D85" s="7"/>
      <c r="E85" s="7"/>
      <c r="F85" s="7"/>
      <c r="G85" s="7"/>
      <c r="H85" s="7"/>
      <c r="I85" s="7"/>
      <c r="J85" s="7"/>
      <c r="K85" s="7"/>
      <c r="L85" s="7"/>
    </row>
    <row r="86" spans="1:12">
      <c r="A86" s="7"/>
      <c r="B86" s="7"/>
      <c r="C86" s="7"/>
      <c r="D86" s="7"/>
      <c r="E86" s="7"/>
      <c r="F86" s="7"/>
      <c r="G86" s="7"/>
      <c r="H86" s="7"/>
      <c r="I86" s="7"/>
      <c r="J86" s="7"/>
      <c r="K86" s="7"/>
      <c r="L86" s="7"/>
    </row>
    <row r="87" spans="1:12">
      <c r="A87" s="7"/>
      <c r="B87" s="7"/>
      <c r="C87" s="7"/>
      <c r="D87" s="7"/>
      <c r="E87" s="7"/>
      <c r="F87" s="7"/>
      <c r="G87" s="7"/>
      <c r="H87" s="7"/>
      <c r="I87" s="7"/>
      <c r="J87" s="7"/>
      <c r="K87" s="7"/>
      <c r="L87" s="7"/>
    </row>
    <row r="88" spans="1:12">
      <c r="A88" s="7"/>
      <c r="B88" s="7"/>
      <c r="C88" s="7"/>
      <c r="D88" s="7"/>
      <c r="E88" s="7"/>
      <c r="F88" s="7"/>
      <c r="G88" s="7"/>
      <c r="H88" s="7"/>
      <c r="I88" s="7"/>
      <c r="J88" s="7"/>
      <c r="K88" s="7"/>
      <c r="L88" s="7"/>
    </row>
    <row r="89" spans="1:12">
      <c r="A89" s="7"/>
      <c r="B89" s="7"/>
      <c r="C89" s="7"/>
      <c r="D89" s="7"/>
      <c r="E89" s="7"/>
      <c r="F89" s="7"/>
      <c r="G89" s="7"/>
      <c r="H89" s="7"/>
      <c r="I89" s="7"/>
      <c r="J89" s="7"/>
      <c r="K89" s="7"/>
      <c r="L89" s="7"/>
    </row>
    <row r="90" spans="1:12">
      <c r="A90" s="7"/>
      <c r="B90" s="7"/>
      <c r="C90" s="7"/>
      <c r="D90" s="7"/>
      <c r="E90" s="7"/>
      <c r="F90" s="7"/>
      <c r="G90" s="7"/>
      <c r="H90" s="7"/>
      <c r="I90" s="7"/>
      <c r="J90" s="7"/>
      <c r="K90" s="7"/>
      <c r="L90" s="7"/>
    </row>
    <row r="91" spans="1:12">
      <c r="A91" s="7"/>
      <c r="B91" s="7"/>
      <c r="C91" s="7"/>
      <c r="D91" s="7"/>
      <c r="E91" s="7"/>
      <c r="F91" s="7"/>
      <c r="G91" s="7"/>
      <c r="H91" s="7"/>
      <c r="I91" s="7"/>
      <c r="J91" s="7"/>
      <c r="K91" s="7"/>
      <c r="L91" s="7"/>
    </row>
    <row r="92" spans="1:12">
      <c r="A92" s="7"/>
      <c r="B92" s="7"/>
      <c r="C92" s="7"/>
      <c r="D92" s="7"/>
      <c r="E92" s="7"/>
      <c r="F92" s="7"/>
      <c r="G92" s="7"/>
      <c r="H92" s="7"/>
      <c r="I92" s="7"/>
      <c r="J92" s="7"/>
      <c r="K92" s="7"/>
      <c r="L92" s="7"/>
    </row>
    <row r="93" spans="1:12">
      <c r="A93" s="7"/>
      <c r="B93" s="7"/>
      <c r="C93" s="7"/>
      <c r="D93" s="7"/>
      <c r="E93" s="7"/>
      <c r="F93" s="7"/>
      <c r="G93" s="7"/>
      <c r="H93" s="7"/>
      <c r="I93" s="7"/>
      <c r="J93" s="7"/>
      <c r="K93" s="7"/>
      <c r="L93" s="7"/>
    </row>
    <row r="94" spans="1:12">
      <c r="A94" s="7"/>
      <c r="B94" s="7"/>
      <c r="C94" s="7"/>
      <c r="D94" s="7"/>
      <c r="E94" s="7"/>
      <c r="F94" s="7"/>
      <c r="G94" s="7"/>
      <c r="H94" s="7"/>
      <c r="I94" s="7"/>
      <c r="J94" s="7"/>
      <c r="K94" s="7"/>
      <c r="L94" s="7"/>
    </row>
    <row r="95" spans="1:12">
      <c r="A95" s="7"/>
      <c r="B95" s="7"/>
      <c r="C95" s="7"/>
      <c r="D95" s="7"/>
      <c r="E95" s="7"/>
      <c r="F95" s="7"/>
      <c r="G95" s="7"/>
      <c r="H95" s="7"/>
      <c r="I95" s="7"/>
      <c r="J95" s="7"/>
      <c r="K95" s="7"/>
      <c r="L95" s="7"/>
    </row>
    <row r="96" spans="1:12">
      <c r="A96" s="7"/>
      <c r="B96" s="7"/>
      <c r="C96" s="7"/>
      <c r="D96" s="7"/>
      <c r="E96" s="7"/>
      <c r="F96" s="7"/>
      <c r="G96" s="7"/>
      <c r="H96" s="7"/>
      <c r="I96" s="7"/>
      <c r="J96" s="7"/>
      <c r="K96" s="7"/>
      <c r="L96" s="7"/>
    </row>
    <row r="97" spans="1:12">
      <c r="A97" s="7"/>
      <c r="B97" s="7"/>
      <c r="C97" s="7"/>
      <c r="D97" s="7"/>
      <c r="E97" s="7"/>
      <c r="F97" s="7"/>
      <c r="G97" s="7"/>
      <c r="H97" s="7"/>
      <c r="I97" s="7"/>
      <c r="J97" s="7"/>
      <c r="K97" s="7"/>
      <c r="L97" s="7"/>
    </row>
    <row r="98" spans="1:12">
      <c r="A98" s="7"/>
      <c r="B98" s="7"/>
      <c r="C98" s="7"/>
      <c r="D98" s="7"/>
      <c r="E98" s="7"/>
      <c r="F98" s="7"/>
      <c r="G98" s="7"/>
      <c r="H98" s="7"/>
      <c r="I98" s="7"/>
      <c r="J98" s="7"/>
      <c r="K98" s="7"/>
      <c r="L98" s="7"/>
    </row>
    <row r="99" spans="1:12">
      <c r="A99" s="7"/>
      <c r="B99" s="7"/>
      <c r="C99" s="7"/>
      <c r="D99" s="7"/>
      <c r="E99" s="7"/>
      <c r="F99" s="7"/>
      <c r="G99" s="7"/>
      <c r="H99" s="7"/>
      <c r="I99" s="7"/>
      <c r="J99" s="7"/>
      <c r="K99" s="7"/>
      <c r="L99" s="7"/>
    </row>
    <row r="100" spans="1:12">
      <c r="A100" s="7"/>
      <c r="B100" s="7"/>
      <c r="C100" s="7"/>
      <c r="D100" s="7"/>
      <c r="E100" s="7"/>
      <c r="F100" s="7"/>
      <c r="G100" s="7"/>
      <c r="H100" s="7"/>
      <c r="I100" s="7"/>
      <c r="J100" s="7"/>
      <c r="K100" s="7"/>
      <c r="L100" s="7"/>
    </row>
    <row r="101" spans="1:12">
      <c r="A101" s="7"/>
      <c r="B101" s="7"/>
      <c r="C101" s="7"/>
      <c r="D101" s="7"/>
      <c r="E101" s="7"/>
      <c r="F101" s="7"/>
      <c r="G101" s="7"/>
      <c r="H101" s="7"/>
      <c r="I101" s="7"/>
      <c r="J101" s="7"/>
      <c r="K101" s="7"/>
      <c r="L101" s="7"/>
    </row>
    <row r="102" spans="1:12">
      <c r="A102" s="7"/>
      <c r="B102" s="7"/>
      <c r="C102" s="7"/>
      <c r="D102" s="7"/>
      <c r="E102" s="7"/>
      <c r="F102" s="7"/>
      <c r="G102" s="7"/>
      <c r="H102" s="7"/>
      <c r="I102" s="7"/>
      <c r="J102" s="7"/>
      <c r="K102" s="7"/>
      <c r="L102" s="7"/>
    </row>
    <row r="103" spans="1:12">
      <c r="A103" s="7"/>
      <c r="B103" s="7"/>
      <c r="C103" s="7"/>
      <c r="D103" s="7"/>
      <c r="E103" s="7"/>
      <c r="F103" s="7"/>
      <c r="G103" s="7"/>
      <c r="H103" s="7"/>
      <c r="I103" s="7"/>
      <c r="J103" s="7"/>
      <c r="K103" s="7"/>
      <c r="L103" s="7"/>
    </row>
    <row r="104" spans="1:12">
      <c r="A104" s="7"/>
      <c r="B104" s="7"/>
      <c r="C104" s="7"/>
      <c r="D104" s="7"/>
      <c r="E104" s="7"/>
      <c r="F104" s="7"/>
      <c r="G104" s="7"/>
      <c r="H104" s="7"/>
      <c r="I104" s="7"/>
      <c r="J104" s="7"/>
      <c r="K104" s="7"/>
      <c r="L104" s="7"/>
    </row>
    <row r="105" spans="1:12">
      <c r="A105" s="7"/>
      <c r="B105" s="7"/>
      <c r="C105" s="7"/>
      <c r="D105" s="7"/>
      <c r="E105" s="7"/>
      <c r="F105" s="7"/>
      <c r="G105" s="7"/>
      <c r="H105" s="7"/>
      <c r="I105" s="7"/>
      <c r="J105" s="7"/>
      <c r="K105" s="7"/>
      <c r="L105" s="7"/>
    </row>
    <row r="106" spans="1:12">
      <c r="A106" s="7"/>
      <c r="B106" s="7"/>
      <c r="C106" s="7"/>
      <c r="D106" s="7"/>
      <c r="E106" s="7"/>
      <c r="F106" s="7"/>
      <c r="G106" s="7"/>
      <c r="H106" s="7"/>
      <c r="I106" s="7"/>
      <c r="J106" s="7"/>
      <c r="K106" s="7"/>
      <c r="L106" s="7"/>
    </row>
    <row r="107" spans="1:12">
      <c r="A107" s="7"/>
      <c r="B107" s="7"/>
      <c r="C107" s="7"/>
      <c r="D107" s="7"/>
      <c r="E107" s="7"/>
      <c r="F107" s="7"/>
      <c r="G107" s="7"/>
      <c r="H107" s="7"/>
      <c r="I107" s="7"/>
      <c r="J107" s="7"/>
      <c r="K107" s="7"/>
      <c r="L107" s="7"/>
    </row>
    <row r="108" spans="1:12">
      <c r="A108" s="7"/>
      <c r="B108" s="7"/>
      <c r="C108" s="7"/>
      <c r="D108" s="7"/>
      <c r="E108" s="7"/>
      <c r="F108" s="7"/>
      <c r="G108" s="7"/>
      <c r="H108" s="7"/>
      <c r="I108" s="7"/>
      <c r="J108" s="7"/>
      <c r="K108" s="7"/>
      <c r="L108" s="7"/>
    </row>
    <row r="109" spans="1:12">
      <c r="A109" s="7"/>
      <c r="B109" s="7"/>
      <c r="C109" s="7"/>
      <c r="D109" s="7"/>
      <c r="E109" s="7"/>
      <c r="F109" s="7"/>
      <c r="G109" s="7"/>
      <c r="H109" s="7"/>
      <c r="I109" s="7"/>
      <c r="J109" s="7"/>
      <c r="K109" s="7"/>
      <c r="L109" s="7"/>
    </row>
    <row r="110" spans="1:12">
      <c r="A110" s="7"/>
      <c r="B110" s="7"/>
      <c r="C110" s="7"/>
      <c r="D110" s="7"/>
      <c r="E110" s="7"/>
      <c r="F110" s="7"/>
      <c r="G110" s="7"/>
      <c r="H110" s="7"/>
      <c r="I110" s="7"/>
      <c r="J110" s="7"/>
      <c r="K110" s="7"/>
      <c r="L110" s="7"/>
    </row>
    <row r="111" spans="1:12">
      <c r="A111" s="7"/>
      <c r="B111" s="7"/>
      <c r="C111" s="7"/>
      <c r="D111" s="7"/>
      <c r="E111" s="7"/>
      <c r="F111" s="7"/>
      <c r="G111" s="7"/>
      <c r="H111" s="7"/>
      <c r="I111" s="7"/>
      <c r="J111" s="7"/>
      <c r="K111" s="7"/>
      <c r="L111" s="7"/>
    </row>
    <row r="112" spans="1:12">
      <c r="A112" s="7"/>
      <c r="B112" s="7"/>
      <c r="C112" s="7"/>
      <c r="D112" s="7"/>
      <c r="E112" s="7"/>
      <c r="F112" s="7"/>
      <c r="G112" s="7"/>
      <c r="H112" s="7"/>
      <c r="I112" s="7"/>
      <c r="J112" s="7"/>
      <c r="K112" s="7"/>
      <c r="L112" s="7"/>
    </row>
    <row r="113" spans="1:12">
      <c r="A113" s="7"/>
      <c r="B113" s="7"/>
      <c r="C113" s="7"/>
      <c r="D113" s="7"/>
      <c r="E113" s="7"/>
      <c r="F113" s="7"/>
      <c r="G113" s="7"/>
      <c r="H113" s="7"/>
      <c r="I113" s="7"/>
      <c r="J113" s="7"/>
      <c r="K113" s="7"/>
      <c r="L113" s="7"/>
    </row>
    <row r="114" spans="1:12">
      <c r="A114" s="7"/>
      <c r="B114" s="7"/>
      <c r="C114" s="7"/>
      <c r="D114" s="7"/>
      <c r="E114" s="7"/>
      <c r="F114" s="7"/>
      <c r="G114" s="7"/>
      <c r="H114" s="7"/>
      <c r="I114" s="7"/>
      <c r="J114" s="7"/>
      <c r="K114" s="7"/>
      <c r="L114" s="7"/>
    </row>
    <row r="115" spans="1:12">
      <c r="A115" s="7"/>
      <c r="B115" s="7"/>
      <c r="C115" s="7"/>
      <c r="D115" s="7"/>
      <c r="E115" s="7"/>
      <c r="F115" s="7"/>
      <c r="G115" s="7"/>
      <c r="H115" s="7"/>
      <c r="I115" s="7"/>
      <c r="J115" s="7"/>
      <c r="K115" s="7"/>
      <c r="L115" s="7"/>
    </row>
    <row r="116" spans="1:12">
      <c r="A116" s="7"/>
      <c r="B116" s="7"/>
      <c r="C116" s="7"/>
      <c r="D116" s="7"/>
      <c r="E116" s="7"/>
      <c r="F116" s="7"/>
      <c r="G116" s="7"/>
      <c r="H116" s="7"/>
      <c r="I116" s="7"/>
      <c r="J116" s="7"/>
      <c r="K116" s="7"/>
      <c r="L116" s="7"/>
    </row>
    <row r="117" spans="1:12">
      <c r="A117" s="7"/>
      <c r="B117" s="7"/>
      <c r="C117" s="7"/>
      <c r="D117" s="7"/>
      <c r="E117" s="7"/>
      <c r="F117" s="7"/>
      <c r="G117" s="7"/>
      <c r="H117" s="7"/>
      <c r="I117" s="7"/>
      <c r="J117" s="7"/>
      <c r="K117" s="7"/>
      <c r="L117" s="7"/>
    </row>
    <row r="118" spans="1:12">
      <c r="A118" s="7"/>
      <c r="B118" s="7"/>
      <c r="C118" s="7"/>
      <c r="D118" s="7"/>
      <c r="E118" s="7"/>
      <c r="F118" s="7"/>
      <c r="G118" s="7"/>
      <c r="H118" s="7"/>
      <c r="I118" s="7"/>
      <c r="J118" s="7"/>
      <c r="K118" s="7"/>
      <c r="L118" s="7"/>
    </row>
    <row r="119" spans="1:12">
      <c r="A119" s="7"/>
      <c r="B119" s="7"/>
      <c r="C119" s="7"/>
      <c r="D119" s="7"/>
      <c r="E119" s="7"/>
      <c r="F119" s="7"/>
      <c r="G119" s="7"/>
      <c r="H119" s="7"/>
      <c r="I119" s="7"/>
      <c r="J119" s="7"/>
      <c r="K119" s="7"/>
      <c r="L119" s="7"/>
    </row>
    <row r="120" spans="1:12">
      <c r="A120" s="7"/>
      <c r="B120" s="7"/>
      <c r="C120" s="7"/>
      <c r="D120" s="7"/>
      <c r="E120" s="7"/>
      <c r="F120" s="7"/>
      <c r="G120" s="7"/>
      <c r="H120" s="7"/>
      <c r="I120" s="7"/>
      <c r="J120" s="7"/>
      <c r="K120" s="7"/>
      <c r="L120" s="7"/>
    </row>
    <row r="121" spans="1:12">
      <c r="A121" s="7"/>
      <c r="B121" s="7"/>
      <c r="C121" s="7"/>
      <c r="D121" s="7"/>
      <c r="E121" s="7"/>
      <c r="F121" s="7"/>
      <c r="G121" s="7"/>
      <c r="H121" s="7"/>
      <c r="I121" s="7"/>
      <c r="J121" s="7"/>
      <c r="K121" s="7"/>
      <c r="L121" s="7"/>
    </row>
    <row r="122" spans="1:12">
      <c r="A122" s="7"/>
      <c r="B122" s="7"/>
      <c r="C122" s="7"/>
      <c r="D122" s="7"/>
      <c r="E122" s="7"/>
      <c r="F122" s="7"/>
      <c r="G122" s="7"/>
      <c r="H122" s="7"/>
      <c r="I122" s="7"/>
      <c r="J122" s="7"/>
      <c r="K122" s="7"/>
      <c r="L122" s="7"/>
    </row>
    <row r="123" spans="1:12">
      <c r="A123" s="7"/>
      <c r="B123" s="7"/>
      <c r="C123" s="7"/>
      <c r="D123" s="7"/>
      <c r="E123" s="7"/>
      <c r="F123" s="7"/>
      <c r="G123" s="7"/>
      <c r="H123" s="7"/>
      <c r="I123" s="7"/>
      <c r="J123" s="7"/>
      <c r="K123" s="7"/>
      <c r="L123" s="7"/>
    </row>
    <row r="124" spans="1:12">
      <c r="A124" s="7"/>
      <c r="B124" s="7"/>
      <c r="C124" s="7"/>
      <c r="D124" s="7"/>
      <c r="E124" s="7"/>
      <c r="F124" s="7"/>
      <c r="G124" s="7"/>
      <c r="H124" s="7"/>
      <c r="I124" s="7"/>
      <c r="J124" s="7"/>
      <c r="K124" s="7"/>
      <c r="L124" s="7"/>
    </row>
    <row r="125" spans="1:12">
      <c r="A125" s="7"/>
      <c r="B125" s="7"/>
      <c r="C125" s="7"/>
      <c r="D125" s="7"/>
      <c r="E125" s="7"/>
      <c r="F125" s="7"/>
      <c r="G125" s="7"/>
      <c r="H125" s="7"/>
      <c r="I125" s="7"/>
      <c r="J125" s="7"/>
      <c r="K125" s="7"/>
      <c r="L125" s="7"/>
    </row>
    <row r="126" spans="1:12">
      <c r="A126" s="7"/>
      <c r="B126" s="7"/>
      <c r="C126" s="7"/>
      <c r="D126" s="7"/>
      <c r="E126" s="7"/>
      <c r="F126" s="7"/>
      <c r="G126" s="7"/>
      <c r="H126" s="7"/>
      <c r="I126" s="7"/>
      <c r="J126" s="7"/>
      <c r="K126" s="7"/>
      <c r="L126" s="7"/>
    </row>
    <row r="127" spans="1:12">
      <c r="A127" s="7"/>
      <c r="B127" s="7"/>
      <c r="C127" s="7"/>
      <c r="D127" s="7"/>
      <c r="E127" s="7"/>
      <c r="F127" s="7"/>
      <c r="G127" s="7"/>
      <c r="H127" s="7"/>
      <c r="I127" s="7"/>
      <c r="J127" s="7"/>
      <c r="K127" s="7"/>
      <c r="L127" s="7"/>
    </row>
    <row r="128" spans="1:12">
      <c r="A128" s="7"/>
      <c r="B128" s="7"/>
      <c r="C128" s="7"/>
      <c r="D128" s="7"/>
      <c r="E128" s="7"/>
      <c r="F128" s="7"/>
      <c r="G128" s="7"/>
      <c r="H128" s="7"/>
      <c r="I128" s="7"/>
      <c r="J128" s="7"/>
      <c r="K128" s="7"/>
      <c r="L128" s="7"/>
    </row>
    <row r="129" spans="1:12">
      <c r="A129" s="7"/>
      <c r="B129" s="7"/>
      <c r="C129" s="7"/>
      <c r="D129" s="7"/>
      <c r="E129" s="7"/>
      <c r="F129" s="7"/>
      <c r="G129" s="7"/>
      <c r="H129" s="7"/>
      <c r="I129" s="7"/>
      <c r="J129" s="7"/>
      <c r="K129" s="7"/>
      <c r="L129" s="7"/>
    </row>
    <row r="130" spans="1:12">
      <c r="A130" s="7"/>
      <c r="B130" s="7"/>
      <c r="C130" s="7"/>
      <c r="D130" s="7"/>
      <c r="E130" s="7"/>
      <c r="F130" s="7"/>
      <c r="G130" s="7"/>
      <c r="H130" s="7"/>
      <c r="I130" s="7"/>
      <c r="J130" s="7"/>
      <c r="K130" s="7"/>
      <c r="L130" s="7"/>
    </row>
    <row r="131" spans="1:12">
      <c r="A131" s="7"/>
      <c r="B131" s="7"/>
      <c r="C131" s="7"/>
      <c r="D131" s="7"/>
      <c r="E131" s="7"/>
      <c r="F131" s="7"/>
      <c r="G131" s="7"/>
      <c r="H131" s="7"/>
      <c r="I131" s="7"/>
      <c r="J131" s="7"/>
      <c r="K131" s="7"/>
      <c r="L131" s="7"/>
    </row>
    <row r="132" spans="1:12">
      <c r="A132" s="7"/>
      <c r="B132" s="7"/>
      <c r="C132" s="7"/>
      <c r="D132" s="7"/>
      <c r="E132" s="7"/>
      <c r="F132" s="7"/>
      <c r="G132" s="7"/>
      <c r="H132" s="7"/>
      <c r="I132" s="7"/>
      <c r="J132" s="7"/>
      <c r="K132" s="7"/>
      <c r="L132" s="7"/>
    </row>
    <row r="133" spans="1:12">
      <c r="A133" s="7"/>
      <c r="B133" s="7"/>
      <c r="C133" s="7"/>
      <c r="D133" s="7"/>
      <c r="E133" s="7"/>
      <c r="F133" s="7"/>
      <c r="G133" s="7"/>
      <c r="H133" s="7"/>
      <c r="I133" s="7"/>
      <c r="J133" s="7"/>
      <c r="K133" s="7"/>
      <c r="L133" s="7"/>
    </row>
    <row r="134" spans="1:12">
      <c r="A134" s="7"/>
      <c r="B134" s="7"/>
      <c r="C134" s="7"/>
      <c r="D134" s="7"/>
      <c r="E134" s="7"/>
      <c r="F134" s="7"/>
      <c r="G134" s="7"/>
      <c r="H134" s="7"/>
      <c r="I134" s="7"/>
      <c r="J134" s="7"/>
      <c r="K134" s="7"/>
      <c r="L134" s="7"/>
    </row>
    <row r="135" spans="1:12">
      <c r="A135" s="7"/>
      <c r="B135" s="7"/>
      <c r="C135" s="7"/>
      <c r="D135" s="7"/>
      <c r="E135" s="7"/>
      <c r="F135" s="7"/>
      <c r="G135" s="7"/>
      <c r="H135" s="7"/>
      <c r="I135" s="7"/>
      <c r="J135" s="7"/>
      <c r="K135" s="7"/>
      <c r="L135" s="7"/>
    </row>
    <row r="136" spans="1:12">
      <c r="A136" s="7"/>
      <c r="B136" s="7"/>
      <c r="C136" s="7"/>
      <c r="D136" s="7"/>
      <c r="E136" s="7"/>
      <c r="F136" s="7"/>
      <c r="G136" s="7"/>
      <c r="H136" s="7"/>
      <c r="I136" s="7"/>
      <c r="J136" s="7"/>
      <c r="K136" s="7"/>
      <c r="L136" s="7"/>
    </row>
    <row r="137" spans="1:12">
      <c r="A137" s="7"/>
      <c r="B137" s="7"/>
      <c r="C137" s="7"/>
      <c r="D137" s="7"/>
      <c r="E137" s="7"/>
      <c r="F137" s="7"/>
      <c r="G137" s="7"/>
      <c r="H137" s="7"/>
      <c r="I137" s="7"/>
      <c r="J137" s="7"/>
      <c r="K137" s="7"/>
      <c r="L137" s="7"/>
    </row>
    <row r="138" spans="1:12">
      <c r="A138" s="7"/>
      <c r="B138" s="7"/>
      <c r="C138" s="7"/>
      <c r="D138" s="7"/>
      <c r="E138" s="7"/>
      <c r="F138" s="7"/>
      <c r="G138" s="7"/>
      <c r="H138" s="7"/>
      <c r="I138" s="7"/>
      <c r="J138" s="7"/>
      <c r="K138" s="7"/>
      <c r="L138" s="7"/>
    </row>
    <row r="139" spans="1:12">
      <c r="A139" s="7"/>
      <c r="B139" s="7"/>
      <c r="C139" s="7"/>
      <c r="D139" s="7"/>
      <c r="E139" s="7"/>
      <c r="F139" s="7"/>
      <c r="G139" s="7"/>
      <c r="H139" s="7"/>
      <c r="I139" s="7"/>
      <c r="J139" s="7"/>
      <c r="K139" s="7"/>
      <c r="L139" s="7"/>
    </row>
    <row r="140" spans="1:12">
      <c r="A140" s="7"/>
      <c r="B140" s="7"/>
      <c r="C140" s="7"/>
      <c r="D140" s="7"/>
      <c r="E140" s="7"/>
      <c r="F140" s="7"/>
      <c r="G140" s="7"/>
      <c r="H140" s="7"/>
      <c r="I140" s="7"/>
      <c r="J140" s="7"/>
      <c r="K140" s="7"/>
      <c r="L140" s="7"/>
    </row>
    <row r="141" spans="1:12">
      <c r="A141" s="7"/>
      <c r="B141" s="7"/>
      <c r="C141" s="7"/>
      <c r="D141" s="7"/>
      <c r="E141" s="7"/>
      <c r="F141" s="7"/>
      <c r="G141" s="7"/>
      <c r="H141" s="7"/>
      <c r="I141" s="7"/>
      <c r="J141" s="7"/>
      <c r="K141" s="7"/>
      <c r="L141" s="7"/>
    </row>
    <row r="142" spans="1:12">
      <c r="A142" s="7"/>
      <c r="B142" s="7"/>
      <c r="C142" s="7"/>
      <c r="D142" s="7"/>
      <c r="E142" s="7"/>
      <c r="F142" s="7"/>
      <c r="G142" s="7"/>
      <c r="H142" s="7"/>
      <c r="I142" s="7"/>
      <c r="J142" s="7"/>
      <c r="K142" s="7"/>
      <c r="L142" s="7"/>
    </row>
    <row r="143" spans="1:12">
      <c r="A143" s="7"/>
      <c r="B143" s="7"/>
      <c r="C143" s="7"/>
      <c r="D143" s="7"/>
      <c r="E143" s="7"/>
      <c r="F143" s="7"/>
      <c r="G143" s="7"/>
      <c r="H143" s="7"/>
      <c r="I143" s="7"/>
      <c r="J143" s="7"/>
      <c r="K143" s="7"/>
      <c r="L143" s="7"/>
    </row>
    <row r="144" spans="1:12">
      <c r="A144" s="7"/>
      <c r="B144" s="7"/>
      <c r="C144" s="7"/>
      <c r="D144" s="7"/>
      <c r="E144" s="7"/>
      <c r="F144" s="7"/>
      <c r="G144" s="7"/>
      <c r="H144" s="7"/>
      <c r="I144" s="7"/>
      <c r="J144" s="7"/>
      <c r="K144" s="7"/>
      <c r="L144" s="7"/>
    </row>
    <row r="145" spans="1:12">
      <c r="A145" s="7"/>
      <c r="B145" s="7"/>
      <c r="C145" s="7"/>
      <c r="D145" s="7"/>
      <c r="E145" s="7"/>
      <c r="F145" s="7"/>
      <c r="G145" s="7"/>
      <c r="H145" s="7"/>
      <c r="I145" s="7"/>
      <c r="J145" s="7"/>
      <c r="K145" s="7"/>
      <c r="L145" s="7"/>
    </row>
    <row r="146" spans="1:12">
      <c r="A146" s="7"/>
      <c r="B146" s="7"/>
      <c r="C146" s="7"/>
      <c r="D146" s="7"/>
      <c r="E146" s="7"/>
      <c r="F146" s="7"/>
      <c r="G146" s="7"/>
      <c r="H146" s="7"/>
      <c r="I146" s="7"/>
      <c r="J146" s="7"/>
      <c r="K146" s="7"/>
      <c r="L146" s="7"/>
    </row>
    <row r="147" spans="1:12">
      <c r="A147" s="7"/>
      <c r="B147" s="7"/>
      <c r="C147" s="7"/>
      <c r="D147" s="7"/>
      <c r="E147" s="7"/>
      <c r="F147" s="7"/>
      <c r="G147" s="7"/>
      <c r="H147" s="7"/>
      <c r="I147" s="7"/>
      <c r="J147" s="7"/>
      <c r="K147" s="7"/>
      <c r="L147" s="7"/>
    </row>
    <row r="148" spans="1:12">
      <c r="A148" s="7"/>
      <c r="B148" s="7"/>
      <c r="C148" s="7"/>
      <c r="D148" s="7"/>
      <c r="E148" s="7"/>
      <c r="F148" s="7"/>
      <c r="G148" s="7"/>
      <c r="H148" s="7"/>
      <c r="I148" s="7"/>
      <c r="J148" s="7"/>
      <c r="K148" s="7"/>
      <c r="L148" s="7"/>
    </row>
    <row r="149" spans="1:12">
      <c r="A149" s="7"/>
      <c r="B149" s="7"/>
      <c r="C149" s="7"/>
      <c r="D149" s="7"/>
      <c r="E149" s="7"/>
      <c r="F149" s="7"/>
      <c r="G149" s="7"/>
      <c r="H149" s="7"/>
      <c r="I149" s="7"/>
      <c r="J149" s="7"/>
      <c r="K149" s="7"/>
      <c r="L149" s="7"/>
    </row>
    <row r="150" spans="1:12">
      <c r="A150" s="7"/>
      <c r="B150" s="7"/>
      <c r="C150" s="7"/>
      <c r="D150" s="7"/>
      <c r="E150" s="7"/>
      <c r="F150" s="7"/>
      <c r="G150" s="7"/>
      <c r="H150" s="7"/>
      <c r="I150" s="7"/>
      <c r="J150" s="7"/>
      <c r="K150" s="7"/>
      <c r="L150" s="7"/>
    </row>
    <row r="151" spans="1:12">
      <c r="A151" s="7"/>
      <c r="B151" s="7"/>
      <c r="C151" s="7"/>
      <c r="D151" s="7"/>
      <c r="E151" s="7"/>
      <c r="F151" s="7"/>
      <c r="G151" s="7"/>
      <c r="H151" s="7"/>
      <c r="I151" s="7"/>
      <c r="J151" s="7"/>
      <c r="K151" s="7"/>
      <c r="L151" s="7"/>
    </row>
    <row r="152" spans="1:12">
      <c r="A152" s="7"/>
      <c r="B152" s="7"/>
      <c r="C152" s="7"/>
      <c r="D152" s="7"/>
      <c r="E152" s="7"/>
      <c r="F152" s="7"/>
      <c r="G152" s="7"/>
      <c r="H152" s="7"/>
      <c r="I152" s="7"/>
      <c r="J152" s="7"/>
      <c r="K152" s="7"/>
      <c r="L152" s="7"/>
    </row>
    <row r="153" spans="1:12">
      <c r="A153" s="7"/>
      <c r="B153" s="7"/>
      <c r="C153" s="7"/>
      <c r="D153" s="7"/>
      <c r="E153" s="7"/>
      <c r="F153" s="7"/>
      <c r="G153" s="7"/>
      <c r="H153" s="7"/>
      <c r="I153" s="7"/>
      <c r="J153" s="7"/>
      <c r="K153" s="7"/>
      <c r="L153" s="7"/>
    </row>
    <row r="154" spans="1:12">
      <c r="A154" s="7"/>
      <c r="B154" s="7"/>
      <c r="C154" s="7"/>
      <c r="D154" s="7"/>
      <c r="E154" s="7"/>
      <c r="F154" s="7"/>
      <c r="G154" s="7"/>
      <c r="H154" s="7"/>
      <c r="I154" s="7"/>
      <c r="J154" s="7"/>
      <c r="K154" s="7"/>
      <c r="L154" s="7"/>
    </row>
    <row r="155" spans="1:12">
      <c r="A155" s="7"/>
      <c r="B155" s="7"/>
      <c r="C155" s="7"/>
      <c r="D155" s="7"/>
      <c r="E155" s="7"/>
      <c r="F155" s="7"/>
      <c r="G155" s="7"/>
      <c r="H155" s="7"/>
      <c r="I155" s="7"/>
      <c r="J155" s="7"/>
      <c r="K155" s="7"/>
      <c r="L155" s="7"/>
    </row>
    <row r="156" spans="1:12">
      <c r="A156" s="7"/>
      <c r="B156" s="7"/>
      <c r="C156" s="7"/>
      <c r="D156" s="7"/>
      <c r="E156" s="7"/>
      <c r="F156" s="7"/>
      <c r="G156" s="7"/>
      <c r="H156" s="7"/>
      <c r="I156" s="7"/>
      <c r="J156" s="7"/>
      <c r="K156" s="7"/>
      <c r="L156" s="7"/>
    </row>
    <row r="157" spans="1:12">
      <c r="A157" s="7"/>
      <c r="B157" s="7"/>
      <c r="C157" s="7"/>
      <c r="D157" s="7"/>
      <c r="E157" s="7"/>
      <c r="F157" s="7"/>
      <c r="G157" s="7"/>
      <c r="H157" s="7"/>
      <c r="I157" s="7"/>
      <c r="J157" s="7"/>
      <c r="K157" s="7"/>
      <c r="L157" s="7"/>
    </row>
  </sheetData>
  <mergeCells count="1">
    <mergeCell ref="A2:K2"/>
  </mergeCells>
  <phoneticPr fontId="7" type="noConversion"/>
  <printOptions horizontalCentered="1" verticalCentered="1"/>
  <pageMargins left="0" right="0" top="0" bottom="0" header="0" footer="0"/>
  <pageSetup paperSize="9" scale="48"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M125"/>
  <sheetViews>
    <sheetView showGridLines="0" zoomScale="80" zoomScaleNormal="80" workbookViewId="0">
      <selection activeCell="A2" sqref="A2:K2"/>
    </sheetView>
  </sheetViews>
  <sheetFormatPr defaultRowHeight="12.75" outlineLevelRow="1"/>
  <cols>
    <col min="1" max="1" width="1.5703125" style="9" customWidth="1"/>
    <col min="2" max="2" width="1.42578125" style="9" customWidth="1"/>
    <col min="3" max="3" width="49.7109375" style="9" customWidth="1"/>
    <col min="4" max="11" width="13.140625" style="9" customWidth="1"/>
    <col min="12" max="16384" width="9.140625" style="9"/>
  </cols>
  <sheetData>
    <row r="1" spans="1:13" ht="15" customHeight="1">
      <c r="A1" s="7"/>
      <c r="B1" s="7"/>
      <c r="C1" s="8">
        <v>0</v>
      </c>
      <c r="D1" s="8"/>
      <c r="E1" s="7"/>
      <c r="F1" s="7"/>
      <c r="G1" s="7"/>
      <c r="H1" s="7"/>
      <c r="I1" s="7"/>
      <c r="J1" s="7"/>
      <c r="K1" s="7"/>
      <c r="L1" s="7"/>
    </row>
    <row r="2" spans="1:13" ht="30.75" customHeight="1">
      <c r="A2" s="370" t="s">
        <v>59</v>
      </c>
      <c r="B2" s="370"/>
      <c r="C2" s="370"/>
      <c r="D2" s="370"/>
      <c r="E2" s="370"/>
      <c r="F2" s="370"/>
      <c r="G2" s="370"/>
      <c r="H2" s="370"/>
      <c r="I2" s="370"/>
      <c r="J2" s="370"/>
      <c r="K2" s="370"/>
      <c r="L2" s="7"/>
    </row>
    <row r="3" spans="1:13" ht="11.25" customHeight="1">
      <c r="A3" s="7"/>
      <c r="B3" s="7"/>
      <c r="C3" s="7"/>
      <c r="D3" s="7"/>
      <c r="E3" s="7"/>
      <c r="F3" s="7"/>
      <c r="G3" s="7"/>
      <c r="H3" s="7"/>
      <c r="I3" s="7"/>
      <c r="J3" s="7"/>
      <c r="K3" s="7"/>
      <c r="L3" s="7"/>
    </row>
    <row r="4" spans="1:13" ht="15" customHeight="1">
      <c r="A4" s="7"/>
      <c r="B4" s="7"/>
      <c r="C4" s="234" t="s">
        <v>22</v>
      </c>
      <c r="D4" s="11"/>
      <c r="E4" s="7"/>
      <c r="F4" s="7"/>
      <c r="G4" s="7"/>
      <c r="H4" s="7"/>
      <c r="I4" s="7"/>
      <c r="J4" s="7"/>
      <c r="K4" s="7"/>
      <c r="L4" s="7"/>
    </row>
    <row r="5" spans="1:13" s="14" customFormat="1" ht="15" customHeight="1">
      <c r="A5" s="12"/>
      <c r="B5" s="12"/>
      <c r="C5" s="12"/>
      <c r="D5" s="133" t="s">
        <v>46</v>
      </c>
      <c r="E5" s="133" t="s">
        <v>61</v>
      </c>
      <c r="F5" s="133" t="s">
        <v>62</v>
      </c>
      <c r="G5" s="133" t="s">
        <v>63</v>
      </c>
      <c r="H5" s="277" t="s">
        <v>46</v>
      </c>
      <c r="I5" s="279" t="s">
        <v>61</v>
      </c>
      <c r="J5" s="133" t="s">
        <v>62</v>
      </c>
      <c r="K5" s="133" t="s">
        <v>63</v>
      </c>
      <c r="L5" s="12"/>
    </row>
    <row r="6" spans="1:13" s="14" customFormat="1" ht="15" customHeight="1">
      <c r="A6" s="12"/>
      <c r="B6" s="12"/>
      <c r="C6" s="15" t="s">
        <v>5</v>
      </c>
      <c r="D6" s="133">
        <v>2015</v>
      </c>
      <c r="E6" s="133">
        <v>2015</v>
      </c>
      <c r="F6" s="133">
        <v>2015</v>
      </c>
      <c r="G6" s="133">
        <v>2015</v>
      </c>
      <c r="H6" s="277">
        <v>2016</v>
      </c>
      <c r="I6" s="280">
        <v>2016</v>
      </c>
      <c r="J6" s="133">
        <v>2016</v>
      </c>
      <c r="K6" s="133">
        <v>2016</v>
      </c>
      <c r="L6" s="12"/>
    </row>
    <row r="7" spans="1:13" s="14" customFormat="1" ht="6" customHeight="1">
      <c r="A7" s="338"/>
      <c r="B7" s="338"/>
      <c r="C7" s="339"/>
      <c r="D7" s="343"/>
      <c r="E7" s="343"/>
      <c r="F7" s="343"/>
      <c r="G7" s="343"/>
      <c r="H7" s="341"/>
      <c r="I7" s="344"/>
      <c r="J7" s="343"/>
      <c r="K7" s="343"/>
      <c r="L7" s="12"/>
    </row>
    <row r="8" spans="1:13" s="14" customFormat="1" ht="18" customHeight="1">
      <c r="A8" s="12"/>
      <c r="B8" s="134"/>
      <c r="C8" s="20" t="s">
        <v>125</v>
      </c>
      <c r="D8" s="89">
        <v>36273.915000000001</v>
      </c>
      <c r="E8" s="89">
        <v>36419.978000000003</v>
      </c>
      <c r="F8" s="89">
        <v>36631.326999999997</v>
      </c>
      <c r="G8" s="89">
        <v>37374.067000000003</v>
      </c>
      <c r="H8" s="29">
        <v>37774.476000000002</v>
      </c>
      <c r="I8" s="262">
        <v>37410.396999999997</v>
      </c>
      <c r="J8" s="24">
        <v>0</v>
      </c>
      <c r="K8" s="24">
        <v>0</v>
      </c>
      <c r="L8" s="118"/>
      <c r="M8" s="135"/>
    </row>
    <row r="9" spans="1:13" s="14" customFormat="1" ht="18" customHeight="1">
      <c r="A9" s="12"/>
      <c r="B9" s="134"/>
      <c r="C9" s="35" t="s">
        <v>129</v>
      </c>
      <c r="D9" s="90">
        <v>22300.878000000001</v>
      </c>
      <c r="E9" s="90">
        <v>22047.994999999999</v>
      </c>
      <c r="F9" s="90">
        <v>21943.579000000002</v>
      </c>
      <c r="G9" s="90">
        <v>22454.345000000001</v>
      </c>
      <c r="H9" s="34">
        <v>22670.870999999999</v>
      </c>
      <c r="I9" s="246">
        <v>22427.965</v>
      </c>
      <c r="J9" s="21">
        <v>0</v>
      </c>
      <c r="K9" s="21">
        <v>0</v>
      </c>
      <c r="L9" s="118"/>
    </row>
    <row r="10" spans="1:13" s="14" customFormat="1" ht="18" customHeight="1">
      <c r="A10" s="12"/>
      <c r="B10" s="136"/>
      <c r="C10" s="137" t="s">
        <v>130</v>
      </c>
      <c r="D10" s="138">
        <v>0.6147910419925724</v>
      </c>
      <c r="E10" s="138">
        <v>0.60538188683145266</v>
      </c>
      <c r="F10" s="138">
        <v>0.59903860430718225</v>
      </c>
      <c r="G10" s="138">
        <v>0.60080014840236684</v>
      </c>
      <c r="H10" s="153">
        <v>0.60016374548782614</v>
      </c>
      <c r="I10" s="302">
        <v>0.59951154755187441</v>
      </c>
      <c r="J10" s="139" t="s">
        <v>25</v>
      </c>
      <c r="K10" s="139" t="s">
        <v>25</v>
      </c>
      <c r="L10" s="140"/>
    </row>
    <row r="11" spans="1:13" s="14" customFormat="1" ht="18" customHeight="1">
      <c r="A11" s="12"/>
      <c r="B11" s="134"/>
      <c r="C11" s="20" t="s">
        <v>126</v>
      </c>
      <c r="D11" s="89">
        <v>13973.037</v>
      </c>
      <c r="E11" s="89">
        <v>14371.983000000004</v>
      </c>
      <c r="F11" s="89">
        <v>14687.747999999996</v>
      </c>
      <c r="G11" s="89">
        <v>14919.722000000002</v>
      </c>
      <c r="H11" s="29">
        <v>15103.605000000003</v>
      </c>
      <c r="I11" s="262">
        <v>14982.431999999997</v>
      </c>
      <c r="J11" s="24">
        <v>0</v>
      </c>
      <c r="K11" s="24">
        <v>0</v>
      </c>
      <c r="L11" s="12"/>
    </row>
    <row r="12" spans="1:13" s="14" customFormat="1" ht="6.75" customHeight="1">
      <c r="A12" s="12"/>
      <c r="B12" s="134"/>
      <c r="C12" s="35"/>
      <c r="D12" s="90"/>
      <c r="E12" s="90"/>
      <c r="F12" s="90"/>
      <c r="G12" s="90"/>
      <c r="H12" s="34"/>
      <c r="I12" s="246"/>
      <c r="J12" s="21"/>
      <c r="K12" s="21"/>
      <c r="L12" s="12"/>
    </row>
    <row r="13" spans="1:13" s="26" customFormat="1" ht="18" customHeight="1">
      <c r="A13" s="23"/>
      <c r="B13" s="134"/>
      <c r="C13" s="20" t="s">
        <v>186</v>
      </c>
      <c r="D13" s="89">
        <v>16608.05</v>
      </c>
      <c r="E13" s="89">
        <v>15312.321</v>
      </c>
      <c r="F13" s="89">
        <v>14424.741</v>
      </c>
      <c r="G13" s="89">
        <v>13698.877</v>
      </c>
      <c r="H13" s="29">
        <v>12971.706</v>
      </c>
      <c r="I13" s="262">
        <v>12426.019</v>
      </c>
      <c r="J13" s="24">
        <v>0</v>
      </c>
      <c r="K13" s="24">
        <v>0</v>
      </c>
      <c r="L13" s="23"/>
    </row>
    <row r="14" spans="1:13" s="14" customFormat="1" ht="18" customHeight="1">
      <c r="A14" s="12"/>
      <c r="B14" s="44"/>
      <c r="C14" s="35" t="s">
        <v>129</v>
      </c>
      <c r="D14" s="90">
        <v>5629.902</v>
      </c>
      <c r="E14" s="90">
        <v>5213.7219999999998</v>
      </c>
      <c r="F14" s="90">
        <v>4858.0630000000001</v>
      </c>
      <c r="G14" s="90">
        <v>4516.1109999999999</v>
      </c>
      <c r="H14" s="34">
        <v>4176.0029999999997</v>
      </c>
      <c r="I14" s="246">
        <v>4131.6130000000003</v>
      </c>
      <c r="J14" s="21">
        <v>0</v>
      </c>
      <c r="K14" s="21">
        <v>0</v>
      </c>
      <c r="L14" s="12"/>
    </row>
    <row r="15" spans="1:13" s="14" customFormat="1" ht="18" customHeight="1">
      <c r="A15" s="12"/>
      <c r="B15" s="136"/>
      <c r="C15" s="137" t="s">
        <v>130</v>
      </c>
      <c r="D15" s="138">
        <v>0.33898633493998392</v>
      </c>
      <c r="E15" s="138">
        <v>0.34049194762831836</v>
      </c>
      <c r="F15" s="138">
        <v>0.33678684421439525</v>
      </c>
      <c r="G15" s="138">
        <v>0.32967016201401034</v>
      </c>
      <c r="H15" s="153">
        <v>0.32193167190190708</v>
      </c>
      <c r="I15" s="302">
        <v>0.33249691634947609</v>
      </c>
      <c r="J15" s="139" t="s">
        <v>25</v>
      </c>
      <c r="K15" s="139" t="s">
        <v>25</v>
      </c>
      <c r="L15" s="12"/>
    </row>
    <row r="16" spans="1:13" s="14" customFormat="1" ht="18" customHeight="1">
      <c r="A16" s="12"/>
      <c r="B16" s="134"/>
      <c r="C16" s="20" t="s">
        <v>187</v>
      </c>
      <c r="D16" s="89">
        <v>10978.147999999999</v>
      </c>
      <c r="E16" s="89">
        <v>10098.599</v>
      </c>
      <c r="F16" s="89">
        <v>9566.6779999999999</v>
      </c>
      <c r="G16" s="89">
        <v>9182.7659999999996</v>
      </c>
      <c r="H16" s="29">
        <v>8795.7030000000013</v>
      </c>
      <c r="I16" s="262">
        <v>8294.405999999999</v>
      </c>
      <c r="J16" s="24">
        <v>0</v>
      </c>
      <c r="K16" s="24">
        <v>0</v>
      </c>
      <c r="L16" s="12"/>
    </row>
    <row r="17" spans="1:12" s="14" customFormat="1" ht="6.75" hidden="1" customHeight="1" outlineLevel="1">
      <c r="A17" s="12"/>
      <c r="B17" s="134"/>
      <c r="C17" s="35"/>
      <c r="D17" s="90"/>
      <c r="E17" s="90"/>
      <c r="F17" s="90"/>
      <c r="G17" s="90"/>
      <c r="H17" s="34"/>
      <c r="I17" s="246"/>
      <c r="J17" s="21"/>
      <c r="K17" s="21"/>
      <c r="L17" s="12"/>
    </row>
    <row r="18" spans="1:12" s="26" customFormat="1" ht="18" hidden="1" customHeight="1" outlineLevel="1">
      <c r="A18" s="23"/>
      <c r="B18" s="134"/>
      <c r="C18" s="20" t="s">
        <v>188</v>
      </c>
      <c r="D18" s="89">
        <v>0</v>
      </c>
      <c r="E18" s="89">
        <v>0</v>
      </c>
      <c r="F18" s="89">
        <v>0</v>
      </c>
      <c r="G18" s="89"/>
      <c r="H18" s="29"/>
      <c r="I18" s="262"/>
      <c r="J18" s="24"/>
      <c r="K18" s="24"/>
      <c r="L18" s="23"/>
    </row>
    <row r="19" spans="1:12" s="26" customFormat="1" ht="18" hidden="1" customHeight="1" outlineLevel="1">
      <c r="A19" s="23"/>
      <c r="B19" s="134"/>
      <c r="C19" s="35" t="s">
        <v>129</v>
      </c>
      <c r="D19" s="90">
        <v>0</v>
      </c>
      <c r="E19" s="90">
        <v>0</v>
      </c>
      <c r="F19" s="90">
        <v>0</v>
      </c>
      <c r="G19" s="90"/>
      <c r="H19" s="34"/>
      <c r="I19" s="246"/>
      <c r="J19" s="21"/>
      <c r="K19" s="21"/>
      <c r="L19" s="141"/>
    </row>
    <row r="20" spans="1:12" s="14" customFormat="1" ht="18" hidden="1" customHeight="1" outlineLevel="1">
      <c r="A20" s="12"/>
      <c r="B20" s="142"/>
      <c r="C20" s="137" t="s">
        <v>130</v>
      </c>
      <c r="D20" s="138" t="s">
        <v>25</v>
      </c>
      <c r="E20" s="138" t="s">
        <v>25</v>
      </c>
      <c r="F20" s="138" t="s">
        <v>25</v>
      </c>
      <c r="G20" s="138"/>
      <c r="H20" s="153"/>
      <c r="I20" s="302"/>
      <c r="J20" s="139"/>
      <c r="K20" s="139"/>
      <c r="L20" s="143"/>
    </row>
    <row r="21" spans="1:12" s="14" customFormat="1" ht="18" hidden="1" customHeight="1" outlineLevel="1">
      <c r="A21" s="12"/>
      <c r="B21" s="134"/>
      <c r="C21" s="20" t="s">
        <v>189</v>
      </c>
      <c r="D21" s="89">
        <v>0</v>
      </c>
      <c r="E21" s="89">
        <v>0</v>
      </c>
      <c r="F21" s="89">
        <v>0</v>
      </c>
      <c r="G21" s="89"/>
      <c r="H21" s="29"/>
      <c r="I21" s="262"/>
      <c r="J21" s="24"/>
      <c r="K21" s="24"/>
      <c r="L21" s="143"/>
    </row>
    <row r="22" spans="1:12" s="14" customFormat="1" ht="6.75" hidden="1" customHeight="1" outlineLevel="1">
      <c r="A22" s="12"/>
      <c r="B22" s="134"/>
      <c r="C22" s="35"/>
      <c r="D22" s="90"/>
      <c r="E22" s="90"/>
      <c r="F22" s="90"/>
      <c r="G22" s="90"/>
      <c r="H22" s="34"/>
      <c r="I22" s="246"/>
      <c r="J22" s="21"/>
      <c r="K22" s="21"/>
      <c r="L22" s="12"/>
    </row>
    <row r="23" spans="1:12" s="14" customFormat="1" ht="18" hidden="1" customHeight="1" outlineLevel="1">
      <c r="A23" s="12"/>
      <c r="B23" s="134"/>
      <c r="C23" s="20" t="s">
        <v>190</v>
      </c>
      <c r="D23" s="89">
        <v>0</v>
      </c>
      <c r="E23" s="89">
        <v>0</v>
      </c>
      <c r="F23" s="89">
        <v>0</v>
      </c>
      <c r="G23" s="89"/>
      <c r="H23" s="29"/>
      <c r="I23" s="262"/>
      <c r="J23" s="24"/>
      <c r="K23" s="24"/>
      <c r="L23" s="143"/>
    </row>
    <row r="24" spans="1:12" s="14" customFormat="1" ht="18" hidden="1" customHeight="1" outlineLevel="1">
      <c r="A24" s="12"/>
      <c r="B24" s="134"/>
      <c r="C24" s="35" t="s">
        <v>129</v>
      </c>
      <c r="D24" s="90">
        <v>0</v>
      </c>
      <c r="E24" s="90">
        <v>0</v>
      </c>
      <c r="F24" s="90">
        <v>0</v>
      </c>
      <c r="G24" s="90"/>
      <c r="H24" s="34"/>
      <c r="I24" s="246"/>
      <c r="J24" s="21"/>
      <c r="K24" s="21"/>
      <c r="L24" s="143"/>
    </row>
    <row r="25" spans="1:12" s="26" customFormat="1" ht="18" hidden="1" customHeight="1" outlineLevel="1">
      <c r="A25" s="23"/>
      <c r="B25" s="142"/>
      <c r="C25" s="137" t="s">
        <v>130</v>
      </c>
      <c r="D25" s="138" t="s">
        <v>25</v>
      </c>
      <c r="E25" s="138" t="s">
        <v>25</v>
      </c>
      <c r="F25" s="138" t="s">
        <v>25</v>
      </c>
      <c r="G25" s="138"/>
      <c r="H25" s="153"/>
      <c r="I25" s="302"/>
      <c r="J25" s="139"/>
      <c r="K25" s="139"/>
      <c r="L25" s="141"/>
    </row>
    <row r="26" spans="1:12" s="14" customFormat="1" ht="18" hidden="1" customHeight="1" outlineLevel="1">
      <c r="A26" s="12"/>
      <c r="B26" s="134"/>
      <c r="C26" s="20" t="s">
        <v>191</v>
      </c>
      <c r="D26" s="89">
        <v>0</v>
      </c>
      <c r="E26" s="89">
        <v>0</v>
      </c>
      <c r="F26" s="89">
        <v>0</v>
      </c>
      <c r="G26" s="89"/>
      <c r="H26" s="29"/>
      <c r="I26" s="262"/>
      <c r="J26" s="24"/>
      <c r="K26" s="24"/>
      <c r="L26" s="12"/>
    </row>
    <row r="27" spans="1:12" s="14" customFormat="1" ht="3" customHeight="1" collapsed="1">
      <c r="A27" s="12"/>
      <c r="B27" s="134"/>
      <c r="C27" s="35"/>
      <c r="D27" s="90"/>
      <c r="E27" s="90"/>
      <c r="F27" s="90"/>
      <c r="G27" s="90"/>
      <c r="H27" s="34"/>
      <c r="I27" s="246"/>
      <c r="J27" s="21"/>
      <c r="K27" s="21"/>
      <c r="L27" s="12"/>
    </row>
    <row r="28" spans="1:12" s="26" customFormat="1" ht="18" customHeight="1">
      <c r="A28" s="23"/>
      <c r="B28" s="44"/>
      <c r="C28" s="20" t="s">
        <v>192</v>
      </c>
      <c r="D28" s="89">
        <v>1787.8520000000001</v>
      </c>
      <c r="E28" s="89">
        <v>1737.6880000000001</v>
      </c>
      <c r="F28" s="89">
        <v>1436.432</v>
      </c>
      <c r="G28" s="89">
        <v>952.63499999999999</v>
      </c>
      <c r="H28" s="29">
        <v>757.06600000000003</v>
      </c>
      <c r="I28" s="262">
        <v>606.15200000000004</v>
      </c>
      <c r="J28" s="24">
        <v>0</v>
      </c>
      <c r="K28" s="24">
        <v>0</v>
      </c>
      <c r="L28" s="23"/>
    </row>
    <row r="29" spans="1:12" s="14" customFormat="1" ht="18" customHeight="1">
      <c r="A29" s="12"/>
      <c r="B29" s="44"/>
      <c r="C29" s="35" t="s">
        <v>129</v>
      </c>
      <c r="D29" s="90">
        <v>441.19099999999997</v>
      </c>
      <c r="E29" s="90">
        <v>403.91199999999998</v>
      </c>
      <c r="F29" s="90">
        <v>350.51499999999999</v>
      </c>
      <c r="G29" s="90">
        <v>274.87299999999999</v>
      </c>
      <c r="H29" s="34">
        <v>175.82</v>
      </c>
      <c r="I29" s="246">
        <v>150.417</v>
      </c>
      <c r="J29" s="21">
        <v>0</v>
      </c>
      <c r="K29" s="21">
        <v>0</v>
      </c>
      <c r="L29" s="12"/>
    </row>
    <row r="30" spans="1:12" s="26" customFormat="1" ht="18" customHeight="1">
      <c r="A30" s="23"/>
      <c r="B30" s="134"/>
      <c r="C30" s="137" t="s">
        <v>130</v>
      </c>
      <c r="D30" s="138">
        <v>0.24677154484823127</v>
      </c>
      <c r="E30" s="138">
        <v>0.23244218755035423</v>
      </c>
      <c r="F30" s="138">
        <v>0.244017816367221</v>
      </c>
      <c r="G30" s="138">
        <v>0.28853968203981589</v>
      </c>
      <c r="H30" s="153">
        <v>0.23223866875543214</v>
      </c>
      <c r="I30" s="302">
        <v>0.24815062888516409</v>
      </c>
      <c r="J30" s="139" t="s">
        <v>25</v>
      </c>
      <c r="K30" s="139" t="s">
        <v>25</v>
      </c>
      <c r="L30" s="23"/>
    </row>
    <row r="31" spans="1:12" s="14" customFormat="1" ht="18" customHeight="1">
      <c r="A31" s="12"/>
      <c r="B31" s="44"/>
      <c r="C31" s="20" t="s">
        <v>193</v>
      </c>
      <c r="D31" s="89">
        <v>1346.6610000000001</v>
      </c>
      <c r="E31" s="89">
        <v>1333.7760000000001</v>
      </c>
      <c r="F31" s="89">
        <v>1085.9169999999999</v>
      </c>
      <c r="G31" s="89">
        <v>677.76199999999994</v>
      </c>
      <c r="H31" s="29">
        <v>581.24600000000009</v>
      </c>
      <c r="I31" s="262">
        <v>455.73500000000001</v>
      </c>
      <c r="J31" s="24">
        <v>0</v>
      </c>
      <c r="K31" s="24">
        <v>0</v>
      </c>
      <c r="L31" s="12"/>
    </row>
    <row r="32" spans="1:12" s="14" customFormat="1" ht="6.75" customHeight="1">
      <c r="A32" s="12"/>
      <c r="B32" s="134"/>
      <c r="C32" s="35"/>
      <c r="D32" s="90"/>
      <c r="E32" s="90"/>
      <c r="F32" s="90"/>
      <c r="G32" s="90"/>
      <c r="H32" s="34"/>
      <c r="I32" s="246"/>
      <c r="J32" s="21"/>
      <c r="K32" s="21"/>
      <c r="L32" s="12"/>
    </row>
    <row r="33" spans="1:12" s="26" customFormat="1" ht="18" customHeight="1">
      <c r="A33" s="23"/>
      <c r="B33" s="44"/>
      <c r="C33" s="237" t="s">
        <v>194</v>
      </c>
      <c r="D33" s="238">
        <v>54669.817000000003</v>
      </c>
      <c r="E33" s="238">
        <v>53469.987000000001</v>
      </c>
      <c r="F33" s="238">
        <v>52492.5</v>
      </c>
      <c r="G33" s="238">
        <v>52025.578999999998</v>
      </c>
      <c r="H33" s="238">
        <v>51503.248</v>
      </c>
      <c r="I33" s="247">
        <v>50442.567999999999</v>
      </c>
      <c r="J33" s="21">
        <v>0</v>
      </c>
      <c r="K33" s="21">
        <v>0</v>
      </c>
      <c r="L33" s="23"/>
    </row>
    <row r="34" spans="1:12" ht="18" customHeight="1">
      <c r="A34" s="7"/>
      <c r="B34" s="44"/>
      <c r="C34" s="287" t="s">
        <v>129</v>
      </c>
      <c r="D34" s="90">
        <v>28371.971000000001</v>
      </c>
      <c r="E34" s="90">
        <v>27665.629000000001</v>
      </c>
      <c r="F34" s="90">
        <v>27152.156999999999</v>
      </c>
      <c r="G34" s="90">
        <v>27245.329000000002</v>
      </c>
      <c r="H34" s="90">
        <v>27022.694</v>
      </c>
      <c r="I34" s="282">
        <v>26709.994999999999</v>
      </c>
      <c r="J34" s="139">
        <v>0</v>
      </c>
      <c r="K34" s="139">
        <v>0</v>
      </c>
      <c r="L34" s="7"/>
    </row>
    <row r="35" spans="1:12" ht="18" customHeight="1">
      <c r="A35" s="7"/>
      <c r="B35" s="44"/>
      <c r="C35" s="288" t="s">
        <v>130</v>
      </c>
      <c r="D35" s="138">
        <v>0.51896956230894276</v>
      </c>
      <c r="E35" s="138">
        <v>0.51740482001613353</v>
      </c>
      <c r="F35" s="138">
        <v>0.51725783683383342</v>
      </c>
      <c r="G35" s="138">
        <v>0.52369102898403119</v>
      </c>
      <c r="H35" s="278">
        <v>0.5246794143934379</v>
      </c>
      <c r="I35" s="284">
        <v>0.52951298990170359</v>
      </c>
      <c r="J35" s="21" t="s">
        <v>25</v>
      </c>
      <c r="K35" s="21" t="s">
        <v>25</v>
      </c>
      <c r="L35" s="7"/>
    </row>
    <row r="36" spans="1:12" ht="18" customHeight="1">
      <c r="A36" s="7"/>
      <c r="B36" s="44"/>
      <c r="C36" s="237" t="s">
        <v>195</v>
      </c>
      <c r="D36" s="238">
        <v>26297.846000000001</v>
      </c>
      <c r="E36" s="238">
        <v>25804.358</v>
      </c>
      <c r="F36" s="238">
        <v>25340.343000000001</v>
      </c>
      <c r="G36" s="238">
        <v>24780.249999999996</v>
      </c>
      <c r="H36" s="238">
        <v>24480.554</v>
      </c>
      <c r="I36" s="247">
        <v>23732.573</v>
      </c>
      <c r="J36" s="139">
        <v>0</v>
      </c>
      <c r="K36" s="139">
        <v>0</v>
      </c>
      <c r="L36" s="7"/>
    </row>
    <row r="37" spans="1:12" ht="8.25" customHeight="1">
      <c r="A37" s="7"/>
      <c r="B37" s="44"/>
      <c r="C37" s="20"/>
      <c r="D37" s="89"/>
      <c r="E37" s="89"/>
      <c r="F37" s="89"/>
      <c r="G37" s="89"/>
      <c r="H37" s="29"/>
      <c r="I37" s="262"/>
      <c r="J37" s="24"/>
      <c r="K37" s="24"/>
      <c r="L37" s="7"/>
    </row>
    <row r="38" spans="1:12" ht="17.25" customHeight="1">
      <c r="A38" s="7"/>
      <c r="B38" s="44"/>
      <c r="C38" s="20" t="s">
        <v>196</v>
      </c>
      <c r="D38" s="89">
        <v>16785.190999999999</v>
      </c>
      <c r="E38" s="89">
        <v>15896.931</v>
      </c>
      <c r="F38" s="89">
        <v>12749.963</v>
      </c>
      <c r="G38" s="89">
        <v>11406.844999999999</v>
      </c>
      <c r="H38" s="29">
        <v>9176.8649999999998</v>
      </c>
      <c r="I38" s="262">
        <v>7323.0770000000002</v>
      </c>
      <c r="J38" s="24">
        <f>+I38-I39</f>
        <v>7028.692</v>
      </c>
      <c r="K38" s="24">
        <v>0</v>
      </c>
      <c r="L38" s="7"/>
    </row>
    <row r="39" spans="1:12" ht="15" customHeight="1">
      <c r="A39" s="7"/>
      <c r="B39" s="44"/>
      <c r="C39" s="35" t="s">
        <v>129</v>
      </c>
      <c r="D39" s="90">
        <v>804.36099999999999</v>
      </c>
      <c r="E39" s="90">
        <v>642.21</v>
      </c>
      <c r="F39" s="90">
        <v>441.25099999999998</v>
      </c>
      <c r="G39" s="90">
        <v>381.065</v>
      </c>
      <c r="H39" s="34">
        <v>349.673</v>
      </c>
      <c r="I39" s="246">
        <v>294.38499999999999</v>
      </c>
      <c r="J39" s="21">
        <v>0</v>
      </c>
      <c r="K39" s="21">
        <v>0</v>
      </c>
      <c r="L39" s="7"/>
    </row>
    <row r="40" spans="1:12" ht="15" customHeight="1">
      <c r="A40" s="7"/>
      <c r="B40" s="44"/>
      <c r="C40" s="137" t="s">
        <v>130</v>
      </c>
      <c r="D40" s="138">
        <v>4.7920872631118709E-2</v>
      </c>
      <c r="E40" s="138">
        <v>4.0398363684160173E-2</v>
      </c>
      <c r="F40" s="138">
        <v>3.4608021999750119E-2</v>
      </c>
      <c r="G40" s="138">
        <v>3.3406695716475504E-2</v>
      </c>
      <c r="H40" s="153">
        <v>3.8103753297013744E-2</v>
      </c>
      <c r="I40" s="302">
        <v>4.0199631930676133E-2</v>
      </c>
      <c r="J40" s="139" t="s">
        <v>25</v>
      </c>
      <c r="K40" s="139" t="s">
        <v>25</v>
      </c>
      <c r="L40" s="7"/>
    </row>
    <row r="41" spans="1:12" s="14" customFormat="1" ht="17.25" customHeight="1">
      <c r="A41" s="7"/>
      <c r="B41" s="44"/>
      <c r="C41" s="20" t="s">
        <v>197</v>
      </c>
      <c r="D41" s="89">
        <v>15980.829999999998</v>
      </c>
      <c r="E41" s="89">
        <v>15254.721000000001</v>
      </c>
      <c r="F41" s="89">
        <v>12308.712</v>
      </c>
      <c r="G41" s="89">
        <v>11025.779999999999</v>
      </c>
      <c r="H41" s="29">
        <v>8827.1919999999991</v>
      </c>
      <c r="I41" s="262">
        <v>7028.692</v>
      </c>
      <c r="J41" s="24">
        <v>0</v>
      </c>
      <c r="K41" s="24">
        <v>0</v>
      </c>
      <c r="L41" s="12"/>
    </row>
    <row r="42" spans="1:12" ht="18" customHeight="1">
      <c r="A42" s="7"/>
      <c r="B42" s="144"/>
      <c r="C42" s="145"/>
      <c r="D42" s="92"/>
      <c r="E42" s="92"/>
      <c r="F42" s="92"/>
      <c r="G42" s="92"/>
      <c r="H42" s="59"/>
      <c r="I42" s="303"/>
      <c r="J42" s="94"/>
      <c r="K42" s="94"/>
      <c r="L42" s="7"/>
    </row>
    <row r="43" spans="1:12" ht="18" customHeight="1">
      <c r="A43" s="7"/>
      <c r="B43" s="301" t="s">
        <v>23</v>
      </c>
      <c r="C43" s="147"/>
      <c r="D43" s="59"/>
      <c r="E43" s="59"/>
      <c r="F43" s="59"/>
      <c r="G43" s="59"/>
      <c r="H43" s="59"/>
      <c r="I43" s="303"/>
      <c r="J43" s="70"/>
      <c r="K43" s="70"/>
      <c r="L43" s="7"/>
    </row>
    <row r="44" spans="1:12" ht="18" customHeight="1">
      <c r="A44" s="7"/>
      <c r="B44" s="134"/>
      <c r="C44" s="20"/>
      <c r="D44" s="13" t="s">
        <v>46</v>
      </c>
      <c r="E44" s="13" t="s">
        <v>61</v>
      </c>
      <c r="F44" s="13" t="s">
        <v>62</v>
      </c>
      <c r="G44" s="13" t="s">
        <v>63</v>
      </c>
      <c r="H44" s="68" t="s">
        <v>46</v>
      </c>
      <c r="I44" s="244" t="s">
        <v>61</v>
      </c>
      <c r="J44" s="40" t="s">
        <v>62</v>
      </c>
      <c r="K44" s="40" t="s">
        <v>63</v>
      </c>
      <c r="L44" s="7"/>
    </row>
    <row r="45" spans="1:12" ht="18" customHeight="1">
      <c r="A45" s="7"/>
      <c r="B45" s="44"/>
      <c r="C45" s="20"/>
      <c r="D45" s="13">
        <v>2015</v>
      </c>
      <c r="E45" s="13">
        <v>2015</v>
      </c>
      <c r="F45" s="13">
        <v>2015</v>
      </c>
      <c r="G45" s="13">
        <v>2015</v>
      </c>
      <c r="H45" s="68">
        <v>2016</v>
      </c>
      <c r="I45" s="244">
        <v>2016</v>
      </c>
      <c r="J45" s="40">
        <v>2016</v>
      </c>
      <c r="K45" s="40">
        <v>2016</v>
      </c>
      <c r="L45" s="7"/>
    </row>
    <row r="46" spans="1:12" s="14" customFormat="1" ht="6" customHeight="1">
      <c r="A46" s="338"/>
      <c r="B46" s="338"/>
      <c r="C46" s="339"/>
      <c r="D46" s="343"/>
      <c r="E46" s="343"/>
      <c r="F46" s="343"/>
      <c r="G46" s="343"/>
      <c r="H46" s="341"/>
      <c r="I46" s="344"/>
      <c r="J46" s="343"/>
      <c r="K46" s="343"/>
      <c r="L46" s="7"/>
    </row>
    <row r="47" spans="1:12" ht="15.95" customHeight="1">
      <c r="A47" s="7"/>
      <c r="B47" s="134"/>
      <c r="C47" s="20" t="s">
        <v>125</v>
      </c>
      <c r="D47" s="148">
        <v>0.50764692378174525</v>
      </c>
      <c r="E47" s="148">
        <v>0.5250338208769777</v>
      </c>
      <c r="F47" s="148">
        <v>0.56146450203757625</v>
      </c>
      <c r="G47" s="148">
        <v>0.58919499907492112</v>
      </c>
      <c r="H47" s="148">
        <v>0.62251822108505306</v>
      </c>
      <c r="I47" s="304">
        <v>0.64762363512084042</v>
      </c>
      <c r="J47" s="149" t="e">
        <v>#DIV/0!</v>
      </c>
      <c r="K47" s="149" t="e">
        <v>#DIV/0!</v>
      </c>
      <c r="L47" s="7"/>
    </row>
    <row r="48" spans="1:12" ht="15.95" customHeight="1">
      <c r="A48" s="7"/>
      <c r="B48" s="134"/>
      <c r="C48" s="20" t="s">
        <v>126</v>
      </c>
      <c r="D48" s="148">
        <v>0.33049845269516009</v>
      </c>
      <c r="E48" s="148">
        <v>0.3500317919941654</v>
      </c>
      <c r="F48" s="148">
        <v>0.39012262060760877</v>
      </c>
      <c r="G48" s="148">
        <v>0.41668182705538709</v>
      </c>
      <c r="H48" s="148">
        <v>0.4534562320728639</v>
      </c>
      <c r="I48" s="304">
        <v>0.48705513248561128</v>
      </c>
      <c r="J48" s="149" t="e">
        <v>#DIV/0!</v>
      </c>
      <c r="K48" s="149" t="e">
        <v>#DIV/0!</v>
      </c>
      <c r="L48" s="7"/>
    </row>
    <row r="49" spans="1:12" ht="6.75" customHeight="1">
      <c r="A49" s="7"/>
      <c r="B49" s="44"/>
      <c r="C49" s="20"/>
      <c r="D49" s="72"/>
      <c r="E49" s="72"/>
      <c r="F49" s="72"/>
      <c r="G49" s="72"/>
      <c r="H49" s="72"/>
      <c r="I49" s="305"/>
      <c r="J49" s="61"/>
      <c r="K49" s="61"/>
      <c r="L49" s="7"/>
    </row>
    <row r="50" spans="1:12" ht="15.95" customHeight="1">
      <c r="A50" s="7"/>
      <c r="B50" s="134"/>
      <c r="C50" s="20" t="s">
        <v>186</v>
      </c>
      <c r="D50" s="148">
        <v>0.23242667609805598</v>
      </c>
      <c r="E50" s="148">
        <v>0.22074385660322979</v>
      </c>
      <c r="F50" s="148">
        <v>0.22109436610325395</v>
      </c>
      <c r="G50" s="148">
        <v>0.21596016888775998</v>
      </c>
      <c r="H50" s="148">
        <v>0.21377194864485505</v>
      </c>
      <c r="I50" s="304">
        <v>0.21511088467894718</v>
      </c>
      <c r="J50" s="149" t="e">
        <v>#DIV/0!</v>
      </c>
      <c r="K50" s="149" t="e">
        <v>#DIV/0!</v>
      </c>
      <c r="L50" s="7"/>
    </row>
    <row r="51" spans="1:12" ht="15.95" customHeight="1">
      <c r="A51" s="7"/>
      <c r="B51" s="134"/>
      <c r="C51" s="20" t="s">
        <v>198</v>
      </c>
      <c r="D51" s="148">
        <v>0.25966158448291993</v>
      </c>
      <c r="E51" s="148">
        <v>0.24595288657107969</v>
      </c>
      <c r="F51" s="148">
        <v>0.25410141104471279</v>
      </c>
      <c r="G51" s="148">
        <v>0.25645864676983177</v>
      </c>
      <c r="H51" s="148">
        <v>0.26407379832907341</v>
      </c>
      <c r="I51" s="304">
        <v>0.26963800090796003</v>
      </c>
      <c r="J51" s="149" t="e">
        <v>#DIV/0!</v>
      </c>
      <c r="K51" s="149" t="e">
        <v>#DIV/0!</v>
      </c>
      <c r="L51" s="7"/>
    </row>
    <row r="52" spans="1:12" ht="6.75" hidden="1" customHeight="1" outlineLevel="1">
      <c r="A52" s="7"/>
      <c r="B52" s="44"/>
      <c r="C52" s="20"/>
      <c r="D52" s="72"/>
      <c r="E52" s="72"/>
      <c r="F52" s="72"/>
      <c r="G52" s="72"/>
      <c r="H52" s="72"/>
      <c r="I52" s="305"/>
      <c r="J52" s="61"/>
      <c r="K52" s="61"/>
      <c r="L52" s="7"/>
    </row>
    <row r="53" spans="1:12" ht="15.95" hidden="1" customHeight="1" outlineLevel="1">
      <c r="A53" s="7"/>
      <c r="B53" s="134"/>
      <c r="C53" s="20" t="s">
        <v>188</v>
      </c>
      <c r="D53" s="148">
        <v>0</v>
      </c>
      <c r="E53" s="148">
        <v>0</v>
      </c>
      <c r="F53" s="148">
        <v>0</v>
      </c>
      <c r="G53" s="148">
        <v>0</v>
      </c>
      <c r="H53" s="148">
        <v>0</v>
      </c>
      <c r="I53" s="304">
        <v>0</v>
      </c>
      <c r="J53" s="149" t="e">
        <v>#DIV/0!</v>
      </c>
      <c r="K53" s="149" t="e">
        <v>#DIV/0!</v>
      </c>
      <c r="L53" s="7"/>
    </row>
    <row r="54" spans="1:12" ht="15.95" hidden="1" customHeight="1" outlineLevel="1">
      <c r="A54" s="7"/>
      <c r="B54" s="134"/>
      <c r="C54" s="20" t="s">
        <v>199</v>
      </c>
      <c r="D54" s="148">
        <v>0</v>
      </c>
      <c r="E54" s="148">
        <v>0</v>
      </c>
      <c r="F54" s="148">
        <v>0</v>
      </c>
      <c r="G54" s="148">
        <v>0</v>
      </c>
      <c r="H54" s="148">
        <v>0</v>
      </c>
      <c r="I54" s="304">
        <v>0</v>
      </c>
      <c r="J54" s="149" t="e">
        <v>#DIV/0!</v>
      </c>
      <c r="K54" s="149" t="e">
        <v>#DIV/0!</v>
      </c>
      <c r="L54" s="7"/>
    </row>
    <row r="55" spans="1:12" ht="6.75" hidden="1" customHeight="1" outlineLevel="1">
      <c r="A55" s="7"/>
      <c r="B55" s="44"/>
      <c r="C55" s="20"/>
      <c r="D55" s="72"/>
      <c r="E55" s="72"/>
      <c r="F55" s="72"/>
      <c r="G55" s="72"/>
      <c r="H55" s="72"/>
      <c r="I55" s="305"/>
      <c r="J55" s="61"/>
      <c r="K55" s="61"/>
      <c r="L55" s="7"/>
    </row>
    <row r="56" spans="1:12" ht="15.95" hidden="1" customHeight="1" outlineLevel="1">
      <c r="A56" s="7"/>
      <c r="B56" s="134"/>
      <c r="C56" s="20" t="s">
        <v>190</v>
      </c>
      <c r="D56" s="148">
        <v>0</v>
      </c>
      <c r="E56" s="148">
        <v>0</v>
      </c>
      <c r="F56" s="148">
        <v>0</v>
      </c>
      <c r="G56" s="148">
        <v>0</v>
      </c>
      <c r="H56" s="148">
        <v>0</v>
      </c>
      <c r="I56" s="304">
        <v>0</v>
      </c>
      <c r="J56" s="149" t="e">
        <v>#DIV/0!</v>
      </c>
      <c r="K56" s="149" t="e">
        <v>#DIV/0!</v>
      </c>
      <c r="L56" s="7"/>
    </row>
    <row r="57" spans="1:12" ht="15.95" hidden="1" customHeight="1" outlineLevel="1">
      <c r="A57" s="7"/>
      <c r="B57" s="134"/>
      <c r="C57" s="20" t="s">
        <v>200</v>
      </c>
      <c r="D57" s="148">
        <v>0</v>
      </c>
      <c r="E57" s="148">
        <v>0</v>
      </c>
      <c r="F57" s="148">
        <v>0</v>
      </c>
      <c r="G57" s="148">
        <v>0</v>
      </c>
      <c r="H57" s="148">
        <v>0</v>
      </c>
      <c r="I57" s="304">
        <v>0</v>
      </c>
      <c r="J57" s="149" t="e">
        <v>#DIV/0!</v>
      </c>
      <c r="K57" s="149" t="e">
        <v>#DIV/0!</v>
      </c>
      <c r="L57" s="7"/>
    </row>
    <row r="58" spans="1:12" ht="4.5" customHeight="1" collapsed="1">
      <c r="A58" s="7"/>
      <c r="B58" s="134"/>
      <c r="C58" s="20"/>
      <c r="D58" s="148"/>
      <c r="E58" s="148"/>
      <c r="F58" s="148"/>
      <c r="G58" s="148"/>
      <c r="H58" s="148"/>
      <c r="I58" s="304"/>
      <c r="J58" s="149"/>
      <c r="K58" s="149"/>
      <c r="L58" s="7"/>
    </row>
    <row r="59" spans="1:12" ht="15.95" customHeight="1">
      <c r="A59" s="7"/>
      <c r="B59" s="134"/>
      <c r="C59" s="20" t="s">
        <v>192</v>
      </c>
      <c r="D59" s="148">
        <v>2.5020667550691478E-2</v>
      </c>
      <c r="E59" s="148">
        <v>2.5050673290688798E-2</v>
      </c>
      <c r="F59" s="148">
        <v>2.2016826679274813E-2</v>
      </c>
      <c r="G59" s="148">
        <v>1.5018108089326682E-2</v>
      </c>
      <c r="H59" s="148">
        <v>1.2476344597446613E-2</v>
      </c>
      <c r="I59" s="304">
        <v>1.0493295798913007E-2</v>
      </c>
      <c r="J59" s="149" t="e">
        <v>#DIV/0!</v>
      </c>
      <c r="K59" s="149" t="e">
        <v>#DIV/0!</v>
      </c>
      <c r="L59" s="7"/>
    </row>
    <row r="60" spans="1:12" ht="15.95" customHeight="1">
      <c r="A60" s="7"/>
      <c r="B60" s="134"/>
      <c r="C60" s="20" t="s">
        <v>201</v>
      </c>
      <c r="D60" s="148">
        <v>3.185201447651767E-2</v>
      </c>
      <c r="E60" s="148">
        <v>3.2484313639865134E-2</v>
      </c>
      <c r="F60" s="148">
        <v>2.8843140950018529E-2</v>
      </c>
      <c r="G60" s="148">
        <v>1.8928711169599086E-2</v>
      </c>
      <c r="H60" s="148">
        <v>1.7450775564338702E-2</v>
      </c>
      <c r="I60" s="304">
        <v>1.481522297603821E-2</v>
      </c>
      <c r="J60" s="149" t="e">
        <v>#DIV/0!</v>
      </c>
      <c r="K60" s="149" t="e">
        <v>#DIV/0!</v>
      </c>
      <c r="L60" s="7"/>
    </row>
    <row r="61" spans="1:12" ht="6.75" customHeight="1">
      <c r="A61" s="162"/>
      <c r="B61" s="44"/>
      <c r="C61" s="20"/>
      <c r="D61" s="72"/>
      <c r="E61" s="72"/>
      <c r="F61" s="72"/>
      <c r="G61" s="72"/>
      <c r="H61" s="72"/>
      <c r="I61" s="305"/>
      <c r="J61" s="61"/>
      <c r="K61" s="61"/>
      <c r="L61" s="7"/>
    </row>
    <row r="62" spans="1:12">
      <c r="A62" s="162"/>
      <c r="B62" s="44"/>
      <c r="C62" s="299" t="s">
        <v>127</v>
      </c>
      <c r="D62" s="290">
        <v>0.7650942674304928</v>
      </c>
      <c r="E62" s="290">
        <v>0.77082835077089629</v>
      </c>
      <c r="F62" s="290">
        <v>0.80457569482010505</v>
      </c>
      <c r="G62" s="290">
        <v>0.82017327605200774</v>
      </c>
      <c r="H62" s="290">
        <v>0.84876651432735473</v>
      </c>
      <c r="I62" s="306">
        <v>0.87322781559870066</v>
      </c>
      <c r="J62" s="149" t="e">
        <v>#DIV/0!</v>
      </c>
      <c r="K62" s="149" t="e">
        <v>#DIV/0!</v>
      </c>
      <c r="L62" s="7"/>
    </row>
    <row r="63" spans="1:12">
      <c r="A63" s="162"/>
      <c r="B63" s="44"/>
      <c r="C63" s="300" t="s">
        <v>128</v>
      </c>
      <c r="D63" s="293">
        <v>0.62201205165459772</v>
      </c>
      <c r="E63" s="293">
        <v>0.6284689922051101</v>
      </c>
      <c r="F63" s="293">
        <v>0.67306717260234028</v>
      </c>
      <c r="G63" s="293">
        <v>0.69206918499481784</v>
      </c>
      <c r="H63" s="293">
        <v>0.73498080596627591</v>
      </c>
      <c r="I63" s="307">
        <v>0.77150835636960968</v>
      </c>
      <c r="J63" s="149" t="e">
        <v>#DIV/0!</v>
      </c>
      <c r="K63" s="149" t="e">
        <v>#DIV/0!</v>
      </c>
      <c r="L63" s="7"/>
    </row>
    <row r="64" spans="1:12">
      <c r="A64" s="162"/>
      <c r="B64" s="150"/>
      <c r="C64" s="150"/>
      <c r="D64" s="150"/>
      <c r="E64" s="53"/>
      <c r="F64" s="53"/>
      <c r="G64" s="53"/>
      <c r="H64" s="53"/>
      <c r="I64" s="149"/>
      <c r="J64" s="149"/>
      <c r="K64" s="149"/>
      <c r="L64" s="7"/>
    </row>
    <row r="65" spans="1:12">
      <c r="A65" s="7"/>
      <c r="B65" s="7"/>
      <c r="C65" s="7"/>
      <c r="D65" s="151"/>
      <c r="E65" s="151"/>
      <c r="F65" s="151"/>
      <c r="G65" s="151"/>
      <c r="H65" s="151"/>
      <c r="I65" s="151"/>
      <c r="J65" s="151"/>
      <c r="K65" s="151"/>
      <c r="L65" s="7"/>
    </row>
    <row r="66" spans="1:12">
      <c r="A66" s="7"/>
      <c r="B66" s="7"/>
      <c r="C66" s="7"/>
      <c r="D66" s="151"/>
      <c r="E66" s="151"/>
      <c r="F66" s="151"/>
      <c r="G66" s="151"/>
      <c r="H66" s="151"/>
      <c r="I66" s="151"/>
      <c r="J66" s="151"/>
      <c r="K66" s="151"/>
      <c r="L66" s="7"/>
    </row>
    <row r="67" spans="1:12">
      <c r="A67" s="7"/>
      <c r="B67" s="7"/>
      <c r="C67" s="7"/>
      <c r="D67" s="151"/>
      <c r="E67" s="151"/>
      <c r="F67" s="151"/>
      <c r="G67" s="151"/>
      <c r="H67" s="151"/>
      <c r="I67" s="151"/>
      <c r="J67" s="151"/>
      <c r="K67" s="151"/>
      <c r="L67" s="7"/>
    </row>
    <row r="68" spans="1:12">
      <c r="A68" s="7"/>
      <c r="B68" s="7"/>
      <c r="C68" s="7"/>
      <c r="D68" s="151"/>
      <c r="E68" s="151"/>
      <c r="F68" s="151"/>
      <c r="G68" s="151"/>
      <c r="H68" s="151"/>
      <c r="I68" s="151"/>
      <c r="J68" s="151"/>
      <c r="K68" s="151"/>
      <c r="L68" s="7"/>
    </row>
    <row r="69" spans="1:12">
      <c r="A69" s="7"/>
      <c r="B69" s="7"/>
      <c r="C69" s="7"/>
      <c r="D69" s="151"/>
      <c r="E69" s="151"/>
      <c r="F69" s="151"/>
      <c r="G69" s="151"/>
      <c r="H69" s="151"/>
      <c r="I69" s="151"/>
      <c r="J69" s="151"/>
      <c r="K69" s="151"/>
      <c r="L69" s="7"/>
    </row>
    <row r="70" spans="1:12">
      <c r="A70" s="7"/>
      <c r="B70" s="7"/>
      <c r="C70" s="7"/>
      <c r="D70" s="7"/>
      <c r="E70" s="7"/>
      <c r="F70" s="7"/>
      <c r="G70" s="7"/>
      <c r="H70" s="7"/>
      <c r="I70" s="7"/>
      <c r="J70" s="7"/>
      <c r="K70" s="7"/>
      <c r="L70" s="7"/>
    </row>
    <row r="71" spans="1:12">
      <c r="A71" s="7"/>
      <c r="B71" s="7"/>
      <c r="C71" s="7"/>
      <c r="D71" s="7"/>
      <c r="E71" s="7"/>
      <c r="F71" s="7"/>
      <c r="G71" s="7"/>
      <c r="H71" s="7"/>
      <c r="I71" s="7"/>
      <c r="J71" s="7"/>
      <c r="K71" s="7"/>
      <c r="L71" s="7"/>
    </row>
    <row r="72" spans="1:12">
      <c r="A72" s="7"/>
      <c r="B72" s="7"/>
      <c r="C72" s="7"/>
      <c r="D72" s="7"/>
      <c r="E72" s="7"/>
      <c r="F72" s="7"/>
      <c r="G72" s="7"/>
      <c r="H72" s="7"/>
      <c r="I72" s="7"/>
      <c r="J72" s="7"/>
      <c r="K72" s="7"/>
      <c r="L72" s="7"/>
    </row>
    <row r="73" spans="1:12">
      <c r="A73" s="7"/>
      <c r="B73" s="7"/>
      <c r="C73" s="7"/>
      <c r="D73" s="7"/>
      <c r="E73" s="7"/>
      <c r="F73" s="7"/>
      <c r="G73" s="7"/>
      <c r="H73" s="7"/>
      <c r="I73" s="7"/>
      <c r="J73" s="7"/>
      <c r="K73" s="7"/>
      <c r="L73" s="7"/>
    </row>
    <row r="74" spans="1:12">
      <c r="A74" s="7"/>
      <c r="B74" s="7"/>
      <c r="C74" s="7"/>
      <c r="D74" s="7"/>
      <c r="E74" s="7"/>
      <c r="F74" s="7"/>
      <c r="G74" s="7"/>
      <c r="H74" s="7"/>
      <c r="I74" s="7"/>
      <c r="J74" s="7"/>
      <c r="K74" s="7"/>
      <c r="L74" s="7"/>
    </row>
    <row r="75" spans="1:12">
      <c r="A75" s="7"/>
      <c r="B75" s="7"/>
      <c r="C75" s="7"/>
      <c r="D75" s="7"/>
      <c r="E75" s="7"/>
      <c r="F75" s="7"/>
      <c r="G75" s="7"/>
      <c r="H75" s="7"/>
      <c r="I75" s="7"/>
      <c r="J75" s="7"/>
      <c r="K75" s="7"/>
      <c r="L75" s="7"/>
    </row>
    <row r="76" spans="1:12">
      <c r="A76" s="7"/>
      <c r="B76" s="7"/>
      <c r="C76" s="7"/>
      <c r="D76" s="7"/>
      <c r="E76" s="7"/>
      <c r="F76" s="7"/>
      <c r="G76" s="7"/>
      <c r="H76" s="7"/>
      <c r="I76" s="7"/>
      <c r="J76" s="7"/>
      <c r="K76" s="7"/>
      <c r="L76" s="7"/>
    </row>
    <row r="77" spans="1:12">
      <c r="A77" s="7"/>
      <c r="B77" s="7"/>
      <c r="C77" s="7"/>
      <c r="D77" s="7"/>
      <c r="E77" s="7"/>
      <c r="F77" s="7"/>
      <c r="G77" s="7"/>
      <c r="H77" s="7"/>
      <c r="I77" s="7"/>
      <c r="J77" s="7"/>
      <c r="K77" s="7"/>
      <c r="L77" s="7"/>
    </row>
    <row r="78" spans="1:12">
      <c r="A78" s="7"/>
      <c r="B78" s="7"/>
      <c r="C78" s="7"/>
      <c r="D78" s="7"/>
      <c r="E78" s="7"/>
      <c r="F78" s="7"/>
      <c r="G78" s="7"/>
      <c r="H78" s="7"/>
      <c r="I78" s="7"/>
      <c r="J78" s="7"/>
      <c r="K78" s="7"/>
      <c r="L78" s="7"/>
    </row>
    <row r="79" spans="1:12">
      <c r="A79" s="7"/>
      <c r="B79" s="7"/>
      <c r="C79" s="7"/>
      <c r="D79" s="7"/>
      <c r="E79" s="7"/>
      <c r="F79" s="7"/>
      <c r="G79" s="7"/>
      <c r="H79" s="7"/>
      <c r="I79" s="7"/>
      <c r="J79" s="7"/>
      <c r="K79" s="7"/>
      <c r="L79" s="7"/>
    </row>
    <row r="80" spans="1:12">
      <c r="A80" s="7"/>
      <c r="B80" s="7"/>
      <c r="C80" s="7"/>
      <c r="D80" s="7"/>
      <c r="E80" s="7"/>
      <c r="F80" s="7"/>
      <c r="G80" s="7"/>
      <c r="H80" s="7"/>
      <c r="I80" s="7"/>
      <c r="J80" s="7"/>
      <c r="K80" s="7"/>
      <c r="L80" s="7"/>
    </row>
    <row r="81" spans="1:12">
      <c r="A81" s="7"/>
      <c r="B81" s="7"/>
      <c r="C81" s="7"/>
      <c r="D81" s="7"/>
      <c r="E81" s="7"/>
      <c r="F81" s="7"/>
      <c r="G81" s="7"/>
      <c r="H81" s="7"/>
      <c r="I81" s="7"/>
      <c r="J81" s="7"/>
      <c r="K81" s="7"/>
      <c r="L81" s="7"/>
    </row>
    <row r="82" spans="1:12">
      <c r="A82" s="7"/>
      <c r="B82" s="7"/>
      <c r="C82" s="7"/>
      <c r="D82" s="7"/>
      <c r="E82" s="7"/>
      <c r="F82" s="7"/>
      <c r="G82" s="7"/>
      <c r="H82" s="7"/>
      <c r="I82" s="7"/>
      <c r="J82" s="7"/>
      <c r="K82" s="7"/>
      <c r="L82" s="7"/>
    </row>
    <row r="83" spans="1:12">
      <c r="A83" s="7"/>
      <c r="B83" s="7"/>
      <c r="C83" s="7"/>
      <c r="D83" s="7"/>
      <c r="E83" s="7"/>
      <c r="F83" s="7"/>
      <c r="G83" s="7"/>
      <c r="H83" s="7"/>
      <c r="I83" s="7"/>
      <c r="J83" s="7"/>
      <c r="K83" s="7"/>
      <c r="L83" s="7"/>
    </row>
    <row r="84" spans="1:12">
      <c r="A84" s="7"/>
      <c r="B84" s="7"/>
      <c r="C84" s="7"/>
      <c r="D84" s="7"/>
      <c r="E84" s="7"/>
      <c r="F84" s="7"/>
      <c r="G84" s="7"/>
      <c r="H84" s="7"/>
      <c r="I84" s="7"/>
      <c r="J84" s="7"/>
      <c r="K84" s="7"/>
      <c r="L84" s="7"/>
    </row>
    <row r="85" spans="1:12">
      <c r="A85" s="7"/>
      <c r="B85" s="7"/>
      <c r="C85" s="7"/>
      <c r="D85" s="7"/>
      <c r="E85" s="7"/>
      <c r="F85" s="7"/>
      <c r="G85" s="7"/>
      <c r="H85" s="7"/>
      <c r="I85" s="7"/>
      <c r="J85" s="7"/>
      <c r="K85" s="7"/>
      <c r="L85" s="7"/>
    </row>
    <row r="86" spans="1:12">
      <c r="A86" s="7"/>
      <c r="B86" s="7"/>
      <c r="C86" s="7"/>
      <c r="D86" s="7"/>
      <c r="E86" s="7"/>
      <c r="F86" s="7"/>
      <c r="G86" s="7"/>
      <c r="H86" s="7"/>
      <c r="I86" s="7"/>
      <c r="J86" s="7"/>
      <c r="K86" s="7"/>
      <c r="L86" s="7"/>
    </row>
    <row r="87" spans="1:12">
      <c r="A87" s="7"/>
      <c r="B87" s="7"/>
      <c r="C87" s="151"/>
      <c r="D87" s="151"/>
      <c r="E87" s="7"/>
      <c r="F87" s="7"/>
      <c r="G87" s="7"/>
      <c r="H87" s="7"/>
      <c r="I87" s="7"/>
      <c r="J87" s="7"/>
      <c r="K87" s="7"/>
      <c r="L87" s="7"/>
    </row>
    <row r="88" spans="1:12">
      <c r="A88" s="7"/>
      <c r="B88" s="7"/>
      <c r="C88" s="7"/>
      <c r="D88" s="7"/>
      <c r="E88" s="7"/>
      <c r="F88" s="7"/>
      <c r="G88" s="7"/>
      <c r="H88" s="7"/>
      <c r="I88" s="7"/>
      <c r="J88" s="7"/>
      <c r="K88" s="7"/>
      <c r="L88" s="7"/>
    </row>
    <row r="89" spans="1:12">
      <c r="A89" s="7"/>
      <c r="B89" s="7"/>
      <c r="C89" s="7"/>
      <c r="D89" s="7"/>
      <c r="E89" s="7"/>
      <c r="F89" s="7"/>
      <c r="G89" s="7"/>
      <c r="H89" s="7"/>
      <c r="I89" s="7"/>
      <c r="J89" s="7"/>
      <c r="K89" s="7"/>
      <c r="L89" s="7"/>
    </row>
    <row r="90" spans="1:12">
      <c r="A90" s="7"/>
      <c r="B90" s="7"/>
      <c r="C90" s="7"/>
      <c r="D90" s="7"/>
      <c r="E90" s="7"/>
      <c r="F90" s="7"/>
      <c r="G90" s="7"/>
      <c r="H90" s="7"/>
      <c r="I90" s="7"/>
      <c r="J90" s="7"/>
      <c r="K90" s="7"/>
      <c r="L90" s="7"/>
    </row>
    <row r="91" spans="1:12">
      <c r="A91" s="7"/>
      <c r="B91" s="7"/>
      <c r="C91" s="7"/>
      <c r="D91" s="7"/>
      <c r="E91" s="7"/>
      <c r="F91" s="7"/>
      <c r="G91" s="7"/>
      <c r="H91" s="7"/>
      <c r="I91" s="7"/>
      <c r="J91" s="7"/>
      <c r="K91" s="7"/>
      <c r="L91" s="7"/>
    </row>
    <row r="92" spans="1:12">
      <c r="A92" s="7"/>
      <c r="B92" s="7"/>
      <c r="C92" s="7"/>
      <c r="D92" s="7"/>
      <c r="E92" s="7"/>
      <c r="F92" s="7"/>
      <c r="G92" s="7"/>
      <c r="H92" s="7"/>
      <c r="I92" s="7"/>
      <c r="J92" s="7"/>
      <c r="K92" s="7"/>
      <c r="L92" s="7"/>
    </row>
    <row r="93" spans="1:12">
      <c r="A93" s="7"/>
      <c r="B93" s="7"/>
      <c r="C93" s="7"/>
      <c r="D93" s="7"/>
      <c r="E93" s="7"/>
      <c r="F93" s="7"/>
      <c r="G93" s="7"/>
      <c r="H93" s="7"/>
      <c r="I93" s="7"/>
      <c r="J93" s="7"/>
      <c r="K93" s="7"/>
      <c r="L93" s="7"/>
    </row>
    <row r="94" spans="1:12">
      <c r="A94" s="7"/>
      <c r="B94" s="7"/>
      <c r="C94" s="7"/>
      <c r="D94" s="7"/>
      <c r="E94" s="7"/>
      <c r="F94" s="7"/>
      <c r="G94" s="7"/>
      <c r="H94" s="7"/>
      <c r="I94" s="7"/>
      <c r="J94" s="7"/>
      <c r="K94" s="7"/>
      <c r="L94" s="7"/>
    </row>
    <row r="95" spans="1:12">
      <c r="A95" s="7"/>
      <c r="B95" s="7"/>
      <c r="C95" s="7"/>
      <c r="D95" s="7"/>
      <c r="E95" s="7"/>
      <c r="F95" s="7"/>
      <c r="G95" s="7"/>
      <c r="H95" s="7"/>
      <c r="I95" s="7"/>
      <c r="J95" s="7"/>
      <c r="K95" s="7"/>
      <c r="L95" s="7"/>
    </row>
    <row r="96" spans="1:12">
      <c r="A96" s="7"/>
      <c r="B96" s="7"/>
      <c r="C96" s="7"/>
      <c r="D96" s="7"/>
      <c r="E96" s="7"/>
      <c r="F96" s="7"/>
      <c r="G96" s="7"/>
      <c r="H96" s="7"/>
      <c r="I96" s="7"/>
      <c r="J96" s="7"/>
      <c r="K96" s="7"/>
      <c r="L96" s="7"/>
    </row>
    <row r="97" spans="1:12">
      <c r="A97" s="7"/>
      <c r="B97" s="7"/>
      <c r="C97" s="7"/>
      <c r="D97" s="7"/>
      <c r="E97" s="7"/>
      <c r="F97" s="7"/>
      <c r="G97" s="7"/>
      <c r="H97" s="7"/>
      <c r="I97" s="7"/>
      <c r="J97" s="7"/>
      <c r="K97" s="7"/>
      <c r="L97" s="7"/>
    </row>
    <row r="98" spans="1:12">
      <c r="A98" s="7"/>
      <c r="B98" s="7"/>
      <c r="C98" s="7"/>
      <c r="D98" s="7"/>
      <c r="E98" s="7"/>
      <c r="F98" s="7"/>
      <c r="G98" s="7"/>
      <c r="H98" s="7"/>
      <c r="I98" s="7"/>
      <c r="J98" s="7"/>
      <c r="K98" s="7"/>
      <c r="L98" s="7"/>
    </row>
    <row r="99" spans="1:12">
      <c r="A99" s="7"/>
      <c r="B99" s="7"/>
      <c r="C99" s="7"/>
      <c r="D99" s="7"/>
      <c r="E99" s="7"/>
      <c r="F99" s="7"/>
      <c r="G99" s="7"/>
      <c r="H99" s="7"/>
      <c r="I99" s="7"/>
      <c r="J99" s="7"/>
      <c r="K99" s="7"/>
      <c r="L99" s="7"/>
    </row>
    <row r="100" spans="1:12">
      <c r="A100" s="7"/>
      <c r="B100" s="7"/>
      <c r="C100" s="7"/>
      <c r="D100" s="7"/>
      <c r="E100" s="7"/>
      <c r="F100" s="7"/>
      <c r="G100" s="7"/>
      <c r="H100" s="7"/>
      <c r="I100" s="7"/>
      <c r="J100" s="7"/>
      <c r="K100" s="7"/>
      <c r="L100" s="7"/>
    </row>
    <row r="101" spans="1:12">
      <c r="A101" s="7"/>
      <c r="B101" s="7"/>
      <c r="C101" s="7"/>
      <c r="D101" s="7"/>
      <c r="E101" s="7"/>
      <c r="F101" s="7"/>
      <c r="G101" s="7"/>
      <c r="H101" s="7"/>
      <c r="I101" s="7"/>
      <c r="J101" s="7"/>
      <c r="K101" s="7"/>
      <c r="L101" s="7"/>
    </row>
    <row r="102" spans="1:12">
      <c r="A102" s="7"/>
      <c r="B102" s="7"/>
      <c r="C102" s="7"/>
      <c r="D102" s="7"/>
      <c r="E102" s="7"/>
      <c r="F102" s="7"/>
      <c r="G102" s="7"/>
      <c r="H102" s="7"/>
      <c r="I102" s="7"/>
      <c r="J102" s="7"/>
      <c r="K102" s="7"/>
      <c r="L102" s="7"/>
    </row>
    <row r="103" spans="1:12">
      <c r="A103" s="7"/>
      <c r="B103" s="7"/>
      <c r="C103" s="7"/>
      <c r="D103" s="7"/>
      <c r="E103" s="7"/>
      <c r="F103" s="7"/>
      <c r="G103" s="7"/>
      <c r="H103" s="7"/>
      <c r="I103" s="7"/>
      <c r="J103" s="7"/>
      <c r="K103" s="7"/>
      <c r="L103" s="7"/>
    </row>
    <row r="104" spans="1:12">
      <c r="A104" s="7"/>
      <c r="B104" s="7"/>
      <c r="C104" s="7"/>
      <c r="D104" s="7"/>
      <c r="E104" s="7"/>
      <c r="F104" s="7"/>
      <c r="G104" s="7"/>
      <c r="H104" s="7"/>
      <c r="I104" s="7"/>
      <c r="J104" s="7"/>
      <c r="K104" s="7"/>
      <c r="L104" s="7"/>
    </row>
    <row r="105" spans="1:12">
      <c r="A105" s="7"/>
      <c r="B105" s="7"/>
      <c r="C105" s="7"/>
      <c r="D105" s="7"/>
      <c r="E105" s="7"/>
      <c r="F105" s="7"/>
      <c r="G105" s="7"/>
      <c r="H105" s="7"/>
      <c r="I105" s="7"/>
      <c r="J105" s="7"/>
      <c r="K105" s="7"/>
      <c r="L105" s="7"/>
    </row>
    <row r="106" spans="1:12">
      <c r="A106" s="7"/>
      <c r="B106" s="7"/>
      <c r="C106" s="7"/>
      <c r="D106" s="7"/>
      <c r="E106" s="7"/>
      <c r="F106" s="7"/>
      <c r="G106" s="7"/>
      <c r="H106" s="7"/>
      <c r="I106" s="7"/>
      <c r="J106" s="7"/>
      <c r="K106" s="7"/>
      <c r="L106" s="7"/>
    </row>
    <row r="107" spans="1:12">
      <c r="A107" s="7"/>
      <c r="B107" s="7"/>
      <c r="C107" s="7"/>
      <c r="D107" s="7"/>
      <c r="E107" s="7"/>
      <c r="F107" s="7"/>
      <c r="G107" s="7"/>
      <c r="H107" s="7"/>
      <c r="I107" s="7"/>
      <c r="J107" s="7"/>
      <c r="K107" s="7"/>
      <c r="L107" s="7"/>
    </row>
    <row r="108" spans="1:12">
      <c r="A108" s="7"/>
      <c r="B108" s="7"/>
      <c r="C108" s="7"/>
      <c r="D108" s="7"/>
      <c r="E108" s="7"/>
      <c r="F108" s="7"/>
      <c r="G108" s="7"/>
      <c r="H108" s="7"/>
      <c r="I108" s="7"/>
      <c r="J108" s="7"/>
      <c r="K108" s="7"/>
      <c r="L108" s="7"/>
    </row>
    <row r="109" spans="1:12">
      <c r="A109" s="7"/>
      <c r="B109" s="7"/>
      <c r="C109" s="7"/>
      <c r="D109" s="7"/>
      <c r="E109" s="7"/>
      <c r="F109" s="7"/>
      <c r="G109" s="7"/>
      <c r="H109" s="7"/>
      <c r="I109" s="7"/>
      <c r="J109" s="7"/>
      <c r="K109" s="7"/>
      <c r="L109" s="7"/>
    </row>
    <row r="110" spans="1:12">
      <c r="A110" s="7"/>
      <c r="B110" s="7"/>
      <c r="C110" s="7"/>
      <c r="D110" s="7"/>
      <c r="E110" s="7"/>
      <c r="F110" s="7"/>
      <c r="G110" s="7"/>
      <c r="H110" s="7"/>
      <c r="I110" s="7"/>
      <c r="J110" s="7"/>
      <c r="K110" s="7"/>
      <c r="L110" s="7"/>
    </row>
    <row r="111" spans="1:12">
      <c r="A111" s="7"/>
      <c r="B111" s="7"/>
      <c r="C111" s="7"/>
      <c r="D111" s="7"/>
      <c r="E111" s="7"/>
      <c r="F111" s="7"/>
      <c r="G111" s="7"/>
      <c r="H111" s="7"/>
      <c r="I111" s="7"/>
      <c r="J111" s="7"/>
      <c r="K111" s="7"/>
      <c r="L111" s="7"/>
    </row>
    <row r="112" spans="1:12">
      <c r="A112" s="7"/>
      <c r="B112" s="7"/>
      <c r="C112" s="7"/>
      <c r="D112" s="7"/>
      <c r="E112" s="7"/>
      <c r="F112" s="7"/>
      <c r="G112" s="7"/>
      <c r="H112" s="7"/>
      <c r="I112" s="7"/>
      <c r="J112" s="7"/>
      <c r="K112" s="7"/>
      <c r="L112" s="7"/>
    </row>
    <row r="113" spans="1:12">
      <c r="A113" s="7"/>
      <c r="B113" s="7"/>
      <c r="C113" s="7"/>
      <c r="D113" s="7"/>
      <c r="E113" s="7"/>
      <c r="F113" s="7"/>
      <c r="G113" s="7"/>
      <c r="H113" s="7"/>
      <c r="I113" s="7"/>
      <c r="J113" s="7"/>
      <c r="K113" s="7"/>
      <c r="L113" s="7"/>
    </row>
    <row r="114" spans="1:12">
      <c r="A114" s="7"/>
      <c r="B114" s="7"/>
      <c r="C114" s="7"/>
      <c r="D114" s="7"/>
      <c r="E114" s="7"/>
      <c r="F114" s="7"/>
      <c r="G114" s="7"/>
      <c r="H114" s="7"/>
      <c r="I114" s="7"/>
      <c r="J114" s="7"/>
      <c r="K114" s="7"/>
      <c r="L114" s="7"/>
    </row>
    <row r="115" spans="1:12">
      <c r="A115" s="7"/>
      <c r="B115" s="7"/>
      <c r="C115" s="7"/>
      <c r="D115" s="7"/>
      <c r="E115" s="7"/>
      <c r="F115" s="7"/>
      <c r="G115" s="7"/>
      <c r="H115" s="7"/>
      <c r="I115" s="7"/>
      <c r="J115" s="7"/>
      <c r="K115" s="7"/>
      <c r="L115" s="7"/>
    </row>
    <row r="116" spans="1:12">
      <c r="A116" s="7"/>
      <c r="B116" s="7"/>
      <c r="C116" s="7"/>
      <c r="D116" s="7"/>
      <c r="E116" s="7"/>
      <c r="F116" s="7"/>
      <c r="G116" s="7"/>
      <c r="H116" s="7"/>
      <c r="I116" s="7"/>
      <c r="J116" s="7"/>
      <c r="K116" s="7"/>
      <c r="L116" s="7"/>
    </row>
    <row r="117" spans="1:12">
      <c r="A117" s="7"/>
      <c r="B117" s="7"/>
      <c r="C117" s="7"/>
      <c r="D117" s="7"/>
      <c r="E117" s="7"/>
      <c r="F117" s="7"/>
      <c r="G117" s="7"/>
      <c r="H117" s="7"/>
      <c r="I117" s="7"/>
      <c r="J117" s="7"/>
      <c r="K117" s="7"/>
      <c r="L117" s="7"/>
    </row>
    <row r="118" spans="1:12">
      <c r="A118" s="7"/>
      <c r="B118" s="7"/>
      <c r="C118" s="7"/>
      <c r="D118" s="7"/>
      <c r="E118" s="7"/>
      <c r="F118" s="7"/>
      <c r="G118" s="7"/>
      <c r="H118" s="7"/>
      <c r="I118" s="7"/>
      <c r="J118" s="7"/>
      <c r="K118" s="7"/>
      <c r="L118" s="7"/>
    </row>
    <row r="119" spans="1:12">
      <c r="A119" s="7"/>
      <c r="B119" s="7"/>
      <c r="C119" s="7"/>
      <c r="D119" s="7"/>
      <c r="E119" s="7"/>
      <c r="F119" s="7"/>
      <c r="G119" s="7"/>
      <c r="H119" s="7"/>
      <c r="I119" s="7"/>
      <c r="J119" s="7"/>
      <c r="K119" s="7"/>
      <c r="L119" s="7"/>
    </row>
    <row r="120" spans="1:12">
      <c r="A120" s="7"/>
      <c r="B120" s="7"/>
      <c r="C120" s="7"/>
      <c r="D120" s="7"/>
      <c r="E120" s="7"/>
      <c r="F120" s="7"/>
      <c r="G120" s="7"/>
      <c r="H120" s="7"/>
      <c r="I120" s="7"/>
      <c r="J120" s="7"/>
      <c r="K120" s="7"/>
      <c r="L120" s="7"/>
    </row>
    <row r="121" spans="1:12">
      <c r="A121" s="7"/>
      <c r="B121" s="7"/>
      <c r="C121" s="7"/>
      <c r="D121" s="7"/>
      <c r="E121" s="7"/>
      <c r="F121" s="7"/>
      <c r="G121" s="7"/>
      <c r="H121" s="7"/>
      <c r="I121" s="7"/>
      <c r="J121" s="7"/>
      <c r="K121" s="7"/>
      <c r="L121" s="7"/>
    </row>
    <row r="122" spans="1:12">
      <c r="A122" s="7"/>
      <c r="B122" s="7"/>
      <c r="C122" s="7"/>
      <c r="D122" s="7"/>
      <c r="E122" s="7"/>
      <c r="F122" s="7"/>
      <c r="G122" s="7"/>
      <c r="H122" s="7"/>
      <c r="I122" s="7"/>
      <c r="J122" s="7"/>
      <c r="K122" s="7"/>
      <c r="L122" s="7"/>
    </row>
    <row r="123" spans="1:12">
      <c r="A123" s="7"/>
      <c r="B123" s="7"/>
      <c r="C123" s="7"/>
      <c r="D123" s="7"/>
      <c r="E123" s="7"/>
      <c r="F123" s="7"/>
      <c r="G123" s="7"/>
      <c r="H123" s="7"/>
      <c r="I123" s="7"/>
      <c r="J123" s="7"/>
      <c r="K123" s="7"/>
      <c r="L123" s="7"/>
    </row>
    <row r="124" spans="1:12">
      <c r="A124" s="7"/>
      <c r="B124" s="7"/>
      <c r="C124" s="7"/>
      <c r="D124" s="7"/>
      <c r="E124" s="7"/>
      <c r="F124" s="7"/>
      <c r="G124" s="7"/>
      <c r="H124" s="7"/>
      <c r="I124" s="7"/>
      <c r="J124" s="7"/>
      <c r="K124" s="7"/>
      <c r="L124" s="7"/>
    </row>
    <row r="125" spans="1:12">
      <c r="A125" s="7"/>
      <c r="B125" s="7"/>
      <c r="C125" s="7"/>
      <c r="D125" s="7"/>
      <c r="E125" s="7"/>
      <c r="F125" s="7"/>
      <c r="G125" s="7"/>
      <c r="H125" s="7"/>
      <c r="I125" s="7"/>
      <c r="J125" s="7"/>
      <c r="K125" s="7"/>
      <c r="L125" s="7"/>
    </row>
  </sheetData>
  <mergeCells count="1">
    <mergeCell ref="A2:K2"/>
  </mergeCells>
  <printOptions horizontalCentered="1" verticalCentered="1"/>
  <pageMargins left="0" right="0" top="0" bottom="0" header="0" footer="0"/>
  <pageSetup paperSize="9" scale="82"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33</vt:i4>
      </vt:variant>
      <vt:variant>
        <vt:lpstr>Intervalli denominati</vt:lpstr>
      </vt:variant>
      <vt:variant>
        <vt:i4>33</vt:i4>
      </vt:variant>
    </vt:vector>
  </HeadingPairs>
  <TitlesOfParts>
    <vt:vector size="66" baseType="lpstr">
      <vt:lpstr>FRONTPAGE</vt:lpstr>
      <vt:lpstr>Index</vt:lpstr>
      <vt:lpstr>Income Statement</vt:lpstr>
      <vt:lpstr>Balance Sheet</vt:lpstr>
      <vt:lpstr>Group Shareholder's Equity</vt:lpstr>
      <vt:lpstr>Core Bank</vt:lpstr>
      <vt:lpstr>Asset Quality Core Bank</vt:lpstr>
      <vt:lpstr>Asset Quality - Country</vt:lpstr>
      <vt:lpstr>Asset Quality Non-Core</vt:lpstr>
      <vt:lpstr>Capital</vt:lpstr>
      <vt:lpstr>Commercial Bank - Italy</vt:lpstr>
      <vt:lpstr>Commercial Bank - Germany</vt:lpstr>
      <vt:lpstr>Commercial Bank - Austria</vt:lpstr>
      <vt:lpstr>CIB</vt:lpstr>
      <vt:lpstr>CIB Managerial Data</vt:lpstr>
      <vt:lpstr>Poland</vt:lpstr>
      <vt:lpstr>Asset Management</vt:lpstr>
      <vt:lpstr>Asset Gathering</vt:lpstr>
      <vt:lpstr>GBS – CC – Elisions</vt:lpstr>
      <vt:lpstr>CEE</vt:lpstr>
      <vt:lpstr>CEE - Bosnia</vt:lpstr>
      <vt:lpstr>CEE - Bulgaria</vt:lpstr>
      <vt:lpstr>CEE - Croatia</vt:lpstr>
      <vt:lpstr>CEE - Czech Republic &amp; Slovakia</vt:lpstr>
      <vt:lpstr>CEE - Hungary</vt:lpstr>
      <vt:lpstr>CEE - Romania</vt:lpstr>
      <vt:lpstr>CEE - Russia</vt:lpstr>
      <vt:lpstr>CEE - Serbia</vt:lpstr>
      <vt:lpstr>CEE - Slovenia</vt:lpstr>
      <vt:lpstr>CEE -Turkey Line_by_Line</vt:lpstr>
      <vt:lpstr>Non-Core</vt:lpstr>
      <vt:lpstr>Fees - Details Group&amp;Core</vt:lpstr>
      <vt:lpstr>Branches</vt:lpstr>
      <vt:lpstr>'Asset Gathering'!Area_stampa</vt:lpstr>
      <vt:lpstr>'Asset Management'!Area_stampa</vt:lpstr>
      <vt:lpstr>'Asset Quality - Country'!Area_stampa</vt:lpstr>
      <vt:lpstr>'Asset Quality Core Bank'!Area_stampa</vt:lpstr>
      <vt:lpstr>'Asset Quality Non-Core'!Area_stampa</vt:lpstr>
      <vt:lpstr>'Balance Sheet'!Area_stampa</vt:lpstr>
      <vt:lpstr>Branches!Area_stampa</vt:lpstr>
      <vt:lpstr>Capital!Area_stampa</vt:lpstr>
      <vt:lpstr>CEE!Area_stampa</vt:lpstr>
      <vt:lpstr>'CEE - Bosnia'!Area_stampa</vt:lpstr>
      <vt:lpstr>'CEE - Bulgaria'!Area_stampa</vt:lpstr>
      <vt:lpstr>'CEE - Croatia'!Area_stampa</vt:lpstr>
      <vt:lpstr>'CEE - Czech Republic &amp; Slovakia'!Area_stampa</vt:lpstr>
      <vt:lpstr>'CEE - Hungary'!Area_stampa</vt:lpstr>
      <vt:lpstr>'CEE - Romania'!Area_stampa</vt:lpstr>
      <vt:lpstr>'CEE - Russia'!Area_stampa</vt:lpstr>
      <vt:lpstr>'CEE - Serbia'!Area_stampa</vt:lpstr>
      <vt:lpstr>'CEE - Slovenia'!Area_stampa</vt:lpstr>
      <vt:lpstr>'CEE -Turkey Line_by_Line'!Area_stampa</vt:lpstr>
      <vt:lpstr>CIB!Area_stampa</vt:lpstr>
      <vt:lpstr>'CIB Managerial Data'!Area_stampa</vt:lpstr>
      <vt:lpstr>'Commercial Bank - Austria'!Area_stampa</vt:lpstr>
      <vt:lpstr>'Commercial Bank - Germany'!Area_stampa</vt:lpstr>
      <vt:lpstr>'Commercial Bank - Italy'!Area_stampa</vt:lpstr>
      <vt:lpstr>'Core Bank'!Area_stampa</vt:lpstr>
      <vt:lpstr>'Fees - Details Group&amp;Core'!Area_stampa</vt:lpstr>
      <vt:lpstr>FRONTPAGE!Area_stampa</vt:lpstr>
      <vt:lpstr>'GBS – CC – Elisions'!Area_stampa</vt:lpstr>
      <vt:lpstr>'Group Shareholder''s Equity'!Area_stampa</vt:lpstr>
      <vt:lpstr>'Income Statement'!Area_stampa</vt:lpstr>
      <vt:lpstr>Index!Area_stampa</vt:lpstr>
      <vt:lpstr>'Non-Core'!Area_stampa</vt:lpstr>
      <vt:lpstr>Poland!Area_stampa</vt:lpstr>
    </vt:vector>
  </TitlesOfParts>
  <Company>UniCredit S.p.A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Divisional Database</dc:title>
  <dc:creator>Yosifov Stefan Petrov (UniCredit);Padulese Carmine (UniCredit)</dc:creator>
  <cp:lastModifiedBy>LUCIANO MARIO BENCIVINNI</cp:lastModifiedBy>
  <cp:lastPrinted>2016-08-01T10:38:33Z</cp:lastPrinted>
  <dcterms:created xsi:type="dcterms:W3CDTF">2011-09-29T14:09:15Z</dcterms:created>
  <dcterms:modified xsi:type="dcterms:W3CDTF">2016-08-03T10:05:18Z</dcterms:modified>
  <cp:contentStatus>Draft</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epartment">
    <vt:lpwstr>Group Consolidation and Reporting</vt:lpwstr>
  </property>
  <property fmtid="{D5CDD505-2E9C-101B-9397-08002B2CF9AE}" pid="3" name="Checked by">
    <vt:lpwstr>STEFAN PETROV YOSIFOV</vt:lpwstr>
  </property>
</Properties>
</file>