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90" yWindow="735" windowWidth="15480" windowHeight="11325" tabRatio="1000"/>
  </bookViews>
  <sheets>
    <sheet name="FRONTPAGE" sheetId="983" r:id="rId1"/>
    <sheet name="Index" sheetId="428" r:id="rId2"/>
    <sheet name="Income Statement" sheetId="901" r:id="rId3"/>
    <sheet name="Core Bank" sheetId="965" r:id="rId4"/>
    <sheet name="Commercial Bank - Italy" sheetId="903" r:id="rId5"/>
    <sheet name="Commercial Bank - Germany" sheetId="943" r:id="rId6"/>
    <sheet name="Commercial Bank - Austria" sheetId="967" r:id="rId7"/>
    <sheet name="CIB" sheetId="968" r:id="rId8"/>
    <sheet name="CIB Managerial Data" sheetId="937" r:id="rId9"/>
    <sheet name="Poland" sheetId="981" r:id="rId10"/>
    <sheet name="Asset Management" sheetId="919" r:id="rId11"/>
    <sheet name="Asset Gathering" sheetId="970" r:id="rId12"/>
    <sheet name="GBS – CC – Elisions" sheetId="985" r:id="rId13"/>
    <sheet name="CEE" sheetId="980" r:id="rId14"/>
    <sheet name="CEE - Bosnia" sheetId="948" r:id="rId15"/>
    <sheet name="CEE - Bulgaria" sheetId="972" r:id="rId16"/>
    <sheet name="CEE - Croatia" sheetId="973" r:id="rId17"/>
    <sheet name="CEE - Czech Republic &amp; Slovakia" sheetId="974" r:id="rId18"/>
    <sheet name="CEE - Hungary" sheetId="975" r:id="rId19"/>
    <sheet name="CEE - Romania" sheetId="976" r:id="rId20"/>
    <sheet name="CEE - Russia" sheetId="977" r:id="rId21"/>
    <sheet name="CEE - Serbia" sheetId="978" r:id="rId22"/>
    <sheet name="CEE - Slovenia" sheetId="979" r:id="rId23"/>
    <sheet name="CEE -Turkey Line_by_Line" sheetId="995" r:id="rId24"/>
    <sheet name="Non-Core" sheetId="971" r:id="rId25"/>
    <sheet name="Fees - Details Group&amp;Core" sheetId="1002" r:id="rId26"/>
    <sheet name="Branches" sheetId="1006" r:id="rId27"/>
  </sheets>
  <definedNames>
    <definedName name="_xlnm.Print_Area" localSheetId="11">'Asset Gathering'!$A$1:$G$38</definedName>
    <definedName name="_xlnm.Print_Area" localSheetId="10">'Asset Management'!$A$1:$G$51</definedName>
    <definedName name="_xlnm.Print_Area" localSheetId="26">Branches!$A$1:$F$26</definedName>
    <definedName name="_xlnm.Print_Area" localSheetId="13">CEE!$A$1:$G$38</definedName>
    <definedName name="_xlnm.Print_Area" localSheetId="14">'CEE - Bosnia'!$A$1:$G$38</definedName>
    <definedName name="_xlnm.Print_Area" localSheetId="15">'CEE - Bulgaria'!$A$1:$G$38</definedName>
    <definedName name="_xlnm.Print_Area" localSheetId="16">'CEE - Croatia'!$A$1:$G$38</definedName>
    <definedName name="_xlnm.Print_Area" localSheetId="17">'CEE - Czech Republic &amp; Slovakia'!$A$1:$G$38</definedName>
    <definedName name="_xlnm.Print_Area" localSheetId="18">'CEE - Hungary'!$A$1:$G$38</definedName>
    <definedName name="_xlnm.Print_Area" localSheetId="19">'CEE - Romania'!$A$1:$G$38</definedName>
    <definedName name="_xlnm.Print_Area" localSheetId="20">'CEE - Russia'!$A$1:$G$38</definedName>
    <definedName name="_xlnm.Print_Area" localSheetId="21">'CEE - Serbia'!$A$1:$G$38</definedName>
    <definedName name="_xlnm.Print_Area" localSheetId="22">'CEE - Slovenia'!$A$1:$G$38</definedName>
    <definedName name="_xlnm.Print_Area" localSheetId="23">'CEE -Turkey Line_by_Line'!$A$1:$G$36</definedName>
    <definedName name="_xlnm.Print_Area" localSheetId="7">CIB!$A$1:$G$38</definedName>
    <definedName name="_xlnm.Print_Area" localSheetId="8">'CIB Managerial Data'!$A$1:$F$51</definedName>
    <definedName name="_xlnm.Print_Area" localSheetId="6">'Commercial Bank - Austria'!$A$1:$G$38</definedName>
    <definedName name="_xlnm.Print_Area" localSheetId="5">'Commercial Bank - Germany'!$A$1:$G$38</definedName>
    <definedName name="_xlnm.Print_Area" localSheetId="4">'Commercial Bank - Italy'!$A$1:$G$38</definedName>
    <definedName name="_xlnm.Print_Area" localSheetId="3">'Core Bank'!$A$1:$G$47</definedName>
    <definedName name="_xlnm.Print_Area" localSheetId="25">'Fees - Details Group&amp;Core'!$A$1:$G$25</definedName>
    <definedName name="_xlnm.Print_Area" localSheetId="0">FRONTPAGE!$A$1:$Y$55</definedName>
    <definedName name="_xlnm.Print_Area" localSheetId="12">'GBS – CC – Elisions'!$A$1:$G$37</definedName>
    <definedName name="_xlnm.Print_Area" localSheetId="2">'Income Statement'!$A$1:$G$48</definedName>
    <definedName name="_xlnm.Print_Area" localSheetId="24">'Non-Core'!$A$1:$G$38</definedName>
    <definedName name="_xlnm.Print_Area" localSheetId="9">Poland!$A$1:$G$38</definedName>
  </definedNames>
  <calcPr calcId="145621"/>
</workbook>
</file>

<file path=xl/calcChain.xml><?xml version="1.0" encoding="utf-8"?>
<calcChain xmlns="http://schemas.openxmlformats.org/spreadsheetml/2006/main">
  <c r="C51" i="919" l="1"/>
  <c r="C50" i="919"/>
  <c r="C49" i="919"/>
  <c r="C48" i="919"/>
  <c r="C47" i="919"/>
  <c r="C46" i="919"/>
  <c r="C45" i="919"/>
  <c r="C44" i="919"/>
  <c r="C43" i="919"/>
  <c r="C42" i="919"/>
</calcChain>
</file>

<file path=xl/sharedStrings.xml><?xml version="1.0" encoding="utf-8"?>
<sst xmlns="http://schemas.openxmlformats.org/spreadsheetml/2006/main" count="1003" uniqueCount="175">
  <si>
    <t>CIB</t>
  </si>
  <si>
    <t>CONSOLIDATED INCOME STATEMENT</t>
  </si>
  <si>
    <t>(mln Euro)</t>
  </si>
  <si>
    <t>OTHER FIGURES</t>
  </si>
  <si>
    <t>INCOME STATEMENT</t>
  </si>
  <si>
    <t>CEE Division</t>
  </si>
  <si>
    <t>Asset Management</t>
  </si>
  <si>
    <t>Asset Gathering</t>
  </si>
  <si>
    <t>Financing &amp; Advisory (F&amp;A)</t>
  </si>
  <si>
    <t>Global Transaction Business (GTB)</t>
  </si>
  <si>
    <t>Markets</t>
  </si>
  <si>
    <r>
      <t xml:space="preserve">CIB Division - </t>
    </r>
    <r>
      <rPr>
        <b/>
        <sz val="14"/>
        <color indexed="9"/>
        <rFont val="Arial"/>
        <family val="2"/>
      </rPr>
      <t>Additional Disclosure (managerial figures)</t>
    </r>
  </si>
  <si>
    <t>CONSOLIDATED ACCOUNTS</t>
  </si>
  <si>
    <t>Consolidated Income Statements</t>
  </si>
  <si>
    <t>CONTRIBUTION OF DIVISIONS TO GROUP RESULTS</t>
  </si>
  <si>
    <t xml:space="preserve">        CEE Countries</t>
  </si>
  <si>
    <t>n.m.</t>
  </si>
  <si>
    <t>Consolidated Income Statement</t>
  </si>
  <si>
    <t>CEE - Bosnia</t>
  </si>
  <si>
    <t>CEE - Bulgaria</t>
  </si>
  <si>
    <t>CEE - Croatia</t>
  </si>
  <si>
    <t>CEE - Hungary</t>
  </si>
  <si>
    <t>CEE - Romania</t>
  </si>
  <si>
    <t>CEE - Russia</t>
  </si>
  <si>
    <t>CEE - Serbia</t>
  </si>
  <si>
    <t>CEE - Slovenia</t>
  </si>
  <si>
    <t>Poland</t>
  </si>
  <si>
    <t>Financing &amp; Advisory (F&amp;A) Italy</t>
  </si>
  <si>
    <t>Financing &amp; Advisory (F&amp;A) Germany</t>
  </si>
  <si>
    <t>Financing &amp; Advisory (F&amp;A) Austria</t>
  </si>
  <si>
    <t>CIB Other</t>
  </si>
  <si>
    <t>TOTAL REVENUES CIB</t>
  </si>
  <si>
    <t>TOTAL COSTS CIB</t>
  </si>
  <si>
    <t>TOTAL LOAN LOSS PROVISIONS CIB</t>
  </si>
  <si>
    <t>TOTAL NET OPERATING PROFIT CIB</t>
  </si>
  <si>
    <t>Q1</t>
  </si>
  <si>
    <t>CIB Managerial Data</t>
  </si>
  <si>
    <t>Commercial Bank Italy</t>
  </si>
  <si>
    <t>Commercial Bank Germany</t>
  </si>
  <si>
    <t>Commercial Bank Austria</t>
  </si>
  <si>
    <t>Commercial Bank - Austria</t>
  </si>
  <si>
    <t>Commercial Bank - Germany</t>
  </si>
  <si>
    <t>Commercial Bank - Italy</t>
  </si>
  <si>
    <t>Non-Core</t>
  </si>
  <si>
    <t>Core Bank</t>
  </si>
  <si>
    <t>Q2</t>
  </si>
  <si>
    <t>Q3</t>
  </si>
  <si>
    <t>Q4</t>
  </si>
  <si>
    <t>Net interest</t>
  </si>
  <si>
    <t>Dividends and other income from equity investments</t>
  </si>
  <si>
    <t>Net fees and commissions</t>
  </si>
  <si>
    <t>Net trading income</t>
  </si>
  <si>
    <t>Net other expenses/income</t>
  </si>
  <si>
    <t>OPERATING INCOME</t>
  </si>
  <si>
    <t>Payroll costs</t>
  </si>
  <si>
    <t>Other administrative expenses</t>
  </si>
  <si>
    <t>Recovery of expenses</t>
  </si>
  <si>
    <t>Amortisation &amp; depreciation</t>
  </si>
  <si>
    <t xml:space="preserve">      Operating costs</t>
  </si>
  <si>
    <t>OPERATING PROFIT</t>
  </si>
  <si>
    <t>Net write-downs of loans</t>
  </si>
  <si>
    <t>NET OPERATING PROFIT</t>
  </si>
  <si>
    <t>Integration costs</t>
  </si>
  <si>
    <t>Net income from investments</t>
  </si>
  <si>
    <t>PROFIT BEFORE TAX</t>
  </si>
  <si>
    <t>Income tax for the period</t>
  </si>
  <si>
    <t>Profit (Loss) from non-current assets held for sale, after tax</t>
  </si>
  <si>
    <t>PROFIT (LOSS) FOR THE PERIOD</t>
  </si>
  <si>
    <t>Minorities</t>
  </si>
  <si>
    <t>NET PROFIT ATTRIBUTABLE TO THE GROUP BEFORE PPA</t>
  </si>
  <si>
    <t>Purchase Price Allocation effect</t>
  </si>
  <si>
    <t>Goodwill impairment</t>
  </si>
  <si>
    <t>Cost  income ratio</t>
  </si>
  <si>
    <t>Cost of Risk (LLP annualized on Avg Loans) in basis points</t>
  </si>
  <si>
    <t>Tax rate</t>
  </si>
  <si>
    <t>Total Customer Loans</t>
  </si>
  <si>
    <t>FTEs (eop, 100%)</t>
  </si>
  <si>
    <t>Branches</t>
  </si>
  <si>
    <t xml:space="preserve">INCOME STATEMENT RATIOS </t>
  </si>
  <si>
    <t>VOLUMES</t>
  </si>
  <si>
    <t>Italy</t>
  </si>
  <si>
    <t>CEE</t>
  </si>
  <si>
    <t>ASSETS UNDER MANAGEMENT (bn)</t>
  </si>
  <si>
    <t>USA</t>
  </si>
  <si>
    <t>International</t>
  </si>
  <si>
    <t xml:space="preserve">Germany </t>
  </si>
  <si>
    <t>Pioneer Austria (BACA)</t>
  </si>
  <si>
    <t>India</t>
  </si>
  <si>
    <t>Asia</t>
  </si>
  <si>
    <t>Russia</t>
  </si>
  <si>
    <t>Total</t>
  </si>
  <si>
    <t>CEE - Czech Republic &amp; Slovakia</t>
  </si>
  <si>
    <t>RWA CIB</t>
  </si>
  <si>
    <t>Total RWA End of Period</t>
  </si>
  <si>
    <t>Figures could be slightly different from financial report and presentation due to roundings</t>
  </si>
  <si>
    <t>GBS – CC – Elisions</t>
  </si>
  <si>
    <t>n.a.</t>
  </si>
  <si>
    <t>CONSOLIDATED PROFIT</t>
  </si>
  <si>
    <t>Other Charges &amp; Provisions</t>
  </si>
  <si>
    <t>o/w Systemic Charges</t>
  </si>
  <si>
    <t>n.m</t>
  </si>
  <si>
    <t>Fees - Details Group &amp; Core</t>
  </si>
  <si>
    <t>CEE - Turkey</t>
  </si>
  <si>
    <t>Asset management, custody and administration</t>
  </si>
  <si>
    <t>Financing Services</t>
  </si>
  <si>
    <t>Transaction and Banking Services</t>
  </si>
  <si>
    <t>TOTAL NET COMMISSIONS</t>
  </si>
  <si>
    <t>GROUP</t>
  </si>
  <si>
    <t>TFA Commercial</t>
  </si>
  <si>
    <t>o/w AUM End of Period</t>
  </si>
  <si>
    <t>o/w AUC  End of Period</t>
  </si>
  <si>
    <t>Fees - Details Group&amp;Core</t>
  </si>
  <si>
    <t>2015 Recast GROUP RESULTS ─ DIVISIONAL DATA BASE</t>
  </si>
  <si>
    <t>2015 Recast GROUP RESULTS</t>
  </si>
  <si>
    <t>FY</t>
  </si>
  <si>
    <t>15-26</t>
  </si>
  <si>
    <t>Countries</t>
  </si>
  <si>
    <t>Ukraine</t>
  </si>
  <si>
    <t>Romania</t>
  </si>
  <si>
    <t>Bulgaria</t>
  </si>
  <si>
    <t>Bosnia</t>
  </si>
  <si>
    <t>Belorussia</t>
  </si>
  <si>
    <t>Croatia</t>
  </si>
  <si>
    <t>Hungary</t>
  </si>
  <si>
    <t>Kazakhstan</t>
  </si>
  <si>
    <t>Slovakia</t>
  </si>
  <si>
    <t>Serbia</t>
  </si>
  <si>
    <t>Montenegro</t>
  </si>
  <si>
    <t>Czech Republic</t>
  </si>
  <si>
    <t>Kyrgyzstan</t>
  </si>
  <si>
    <t>Slovenia</t>
  </si>
  <si>
    <t>Azerbaijan</t>
  </si>
  <si>
    <t>Lithuania</t>
  </si>
  <si>
    <t>Estonia</t>
  </si>
  <si>
    <t>Latvia</t>
  </si>
  <si>
    <t>Macedonia</t>
  </si>
  <si>
    <t>Tajikistan</t>
  </si>
  <si>
    <t>Total CEE and Poland</t>
  </si>
  <si>
    <t>Germany</t>
  </si>
  <si>
    <t>Austria</t>
  </si>
  <si>
    <t>Total Italy Germany Austria</t>
  </si>
  <si>
    <t>U.S.A</t>
  </si>
  <si>
    <t>United Kingdom</t>
  </si>
  <si>
    <t>San Marino</t>
  </si>
  <si>
    <t>Luxembourg</t>
  </si>
  <si>
    <t>Ireland</t>
  </si>
  <si>
    <t>France</t>
  </si>
  <si>
    <t>Netherlands</t>
  </si>
  <si>
    <t>Philippines</t>
  </si>
  <si>
    <t>China</t>
  </si>
  <si>
    <t>Hong Kong</t>
  </si>
  <si>
    <t>Cayman Islands</t>
  </si>
  <si>
    <t>Greece</t>
  </si>
  <si>
    <t>Singapore</t>
  </si>
  <si>
    <t>Spain</t>
  </si>
  <si>
    <t>Switzerland</t>
  </si>
  <si>
    <t>Belgium</t>
  </si>
  <si>
    <t>Denmark</t>
  </si>
  <si>
    <t>Japan</t>
  </si>
  <si>
    <t>Norway</t>
  </si>
  <si>
    <t>United Arab. Emirates</t>
  </si>
  <si>
    <t>Taiwan</t>
  </si>
  <si>
    <t>Vietnam</t>
  </si>
  <si>
    <t>Argentina</t>
  </si>
  <si>
    <t>Bahrein</t>
  </si>
  <si>
    <t>Brazil</t>
  </si>
  <si>
    <t>Iran</t>
  </si>
  <si>
    <t>Lebanon</t>
  </si>
  <si>
    <t>Libya</t>
  </si>
  <si>
    <t>Mexico</t>
  </si>
  <si>
    <t>South Africa</t>
  </si>
  <si>
    <t>South Korea</t>
  </si>
  <si>
    <t>Tunisia</t>
  </si>
  <si>
    <t>Total Other countries</t>
  </si>
  <si>
    <t>Total Customer Funding (total customer deposits, securities issued and financial liabilities at fair value)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</si>
</sst>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,"/>
    <numFmt numFmtId="166" formatCode="0.0%"/>
    <numFmt numFmtId="167" formatCode="_-[$€]\ * #,##0.00_-;\-[$€]\ * #,##0.00_-;_-[$€]\ * &quot;-&quot;??_-;_-@_-"/>
  </numFmts>
  <fonts count="52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2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10"/>
      <color indexed="12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b/>
      <sz val="9"/>
      <name val="Arial"/>
      <family val="2"/>
    </font>
    <font>
      <vertAlign val="superscript"/>
      <sz val="6.75"/>
      <color indexed="18"/>
      <name val="Arial"/>
      <family val="2"/>
    </font>
    <font>
      <vertAlign val="superscript"/>
      <sz val="9"/>
      <color indexed="18"/>
      <name val="Arial"/>
      <family val="2"/>
    </font>
    <font>
      <vertAlign val="superscript"/>
      <sz val="6.75"/>
      <color indexed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color indexed="9"/>
      <name val="Arial"/>
      <family val="2"/>
    </font>
    <font>
      <b/>
      <sz val="9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18"/>
      <name val="Arial"/>
      <family val="2"/>
    </font>
    <font>
      <b/>
      <sz val="30"/>
      <name val="Arial"/>
      <family val="2"/>
    </font>
    <font>
      <b/>
      <sz val="30"/>
      <color rgb="FFFF0000"/>
      <name val="Wingdings"/>
      <charset val="2"/>
    </font>
    <font>
      <b/>
      <sz val="30"/>
      <color rgb="FFFF0000"/>
      <name val="Arial"/>
      <family val="2"/>
    </font>
    <font>
      <b/>
      <sz val="20"/>
      <color theme="1"/>
      <name val="Arial"/>
      <family val="2"/>
    </font>
    <font>
      <sz val="14"/>
      <color theme="1"/>
      <name val="Arial"/>
      <family val="2"/>
    </font>
    <font>
      <sz val="11"/>
      <name val="Centennial 45 Light"/>
    </font>
    <font>
      <sz val="11"/>
      <color theme="1"/>
      <name val="Calibri"/>
      <family val="2"/>
      <scheme val="minor"/>
    </font>
    <font>
      <b/>
      <sz val="11"/>
      <name val="Centennial 45 Light"/>
    </font>
    <font>
      <sz val="18"/>
      <name val="Arial"/>
      <family val="2"/>
    </font>
    <font>
      <b/>
      <sz val="9"/>
      <color rgb="FF000080"/>
      <name val="Arial"/>
      <family val="2"/>
    </font>
    <font>
      <b/>
      <sz val="10"/>
      <color rgb="FF000080"/>
      <name val="Arial"/>
      <family val="2"/>
    </font>
    <font>
      <sz val="10"/>
      <color rgb="FF000080"/>
      <name val="Arial"/>
      <family val="2"/>
    </font>
    <font>
      <sz val="9"/>
      <color rgb="FF00008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001A"/>
        <bgColor indexed="64"/>
      </patternFill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/>
      <right/>
      <top style="dashed">
        <color indexed="10"/>
      </top>
      <bottom style="dashed">
        <color indexed="10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/>
      <top/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54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23" fillId="3" borderId="3">
      <alignment horizontal="center" vertical="center" wrapText="1" shrinkToFit="1"/>
    </xf>
    <xf numFmtId="3" fontId="39" fillId="0" borderId="4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3" fontId="41" fillId="0" borderId="5"/>
    <xf numFmtId="164" fontId="40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Fill="1" applyBorder="1" applyAlignment="1" applyProtection="1">
      <alignment horizontal="left" vertical="center" indent="1"/>
    </xf>
    <xf numFmtId="0" fontId="0" fillId="0" borderId="0" xfId="0" applyProtection="1"/>
    <xf numFmtId="0" fontId="7" fillId="0" borderId="0" xfId="0" applyFont="1" applyProtection="1"/>
    <xf numFmtId="0" fontId="0" fillId="0" borderId="0" xfId="0" applyAlignment="1" applyProtection="1">
      <alignment horizontal="center"/>
    </xf>
    <xf numFmtId="0" fontId="9" fillId="0" borderId="0" xfId="0" applyFont="1" applyProtection="1"/>
    <xf numFmtId="0" fontId="10" fillId="0" borderId="0" xfId="0" applyFont="1" applyProtection="1"/>
    <xf numFmtId="0" fontId="11" fillId="0" borderId="0" xfId="0" applyFont="1" applyProtection="1"/>
    <xf numFmtId="0" fontId="12" fillId="0" borderId="0" xfId="0" applyFont="1" applyAlignment="1" applyProtection="1">
      <alignment horizontal="center"/>
    </xf>
    <xf numFmtId="0" fontId="10" fillId="0" borderId="0" xfId="0" applyFont="1"/>
    <xf numFmtId="0" fontId="14" fillId="0" borderId="0" xfId="0" applyFont="1" applyFill="1" applyBorder="1" applyProtection="1"/>
    <xf numFmtId="0" fontId="12" fillId="0" borderId="0" xfId="0" applyFont="1" applyBorder="1" applyAlignment="1" applyProtection="1">
      <alignment horizontal="center"/>
    </xf>
    <xf numFmtId="0" fontId="10" fillId="2" borderId="0" xfId="0" applyFont="1" applyFill="1" applyProtection="1"/>
    <xf numFmtId="0" fontId="15" fillId="2" borderId="0" xfId="0" applyFont="1" applyFill="1" applyBorder="1" applyProtection="1"/>
    <xf numFmtId="0" fontId="11" fillId="2" borderId="0" xfId="0" applyFont="1" applyFill="1" applyBorder="1" applyProtection="1"/>
    <xf numFmtId="0" fontId="11" fillId="2" borderId="0" xfId="0" applyFont="1" applyFill="1" applyProtection="1"/>
    <xf numFmtId="0" fontId="11" fillId="0" borderId="0" xfId="0" applyFont="1" applyFill="1" applyProtection="1"/>
    <xf numFmtId="0" fontId="16" fillId="0" borderId="0" xfId="0" applyFont="1" applyFill="1" applyBorder="1" applyAlignment="1" applyProtection="1">
      <alignment vertical="center"/>
    </xf>
    <xf numFmtId="0" fontId="11" fillId="0" borderId="0" xfId="0" applyFont="1" applyAlignment="1" applyProtection="1">
      <alignment horizontal="center"/>
    </xf>
    <xf numFmtId="0" fontId="13" fillId="0" borderId="0" xfId="0" applyFont="1" applyProtection="1"/>
    <xf numFmtId="0" fontId="17" fillId="0" borderId="0" xfId="0" applyFont="1" applyBorder="1" applyAlignment="1" applyProtection="1">
      <alignment vertical="center"/>
    </xf>
    <xf numFmtId="165" fontId="17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/>
    <xf numFmtId="0" fontId="17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 wrapText="1"/>
    </xf>
    <xf numFmtId="165" fontId="18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vertical="center"/>
    </xf>
    <xf numFmtId="0" fontId="15" fillId="0" borderId="1" xfId="0" applyFont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166" fontId="17" fillId="0" borderId="0" xfId="9" applyNumberFormat="1" applyFont="1" applyFill="1" applyBorder="1" applyAlignment="1" applyProtection="1">
      <alignment horizontal="center" vertical="center"/>
    </xf>
    <xf numFmtId="1" fontId="17" fillId="0" borderId="0" xfId="9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center"/>
    </xf>
    <xf numFmtId="165" fontId="2" fillId="0" borderId="0" xfId="1" applyNumberFormat="1" applyProtection="1"/>
    <xf numFmtId="0" fontId="17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3" fontId="17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0" xfId="0" applyFont="1"/>
    <xf numFmtId="0" fontId="20" fillId="0" borderId="0" xfId="0" applyFont="1" applyFill="1" applyBorder="1" applyProtection="1"/>
    <xf numFmtId="0" fontId="12" fillId="0" borderId="0" xfId="0" applyFont="1" applyFill="1" applyBorder="1" applyProtection="1"/>
    <xf numFmtId="0" fontId="21" fillId="0" borderId="1" xfId="0" applyFont="1" applyFill="1" applyBorder="1" applyAlignment="1" applyProtection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2" xfId="0" applyFont="1" applyFill="1" applyBorder="1"/>
    <xf numFmtId="0" fontId="29" fillId="0" borderId="0" xfId="0" applyFont="1" applyBorder="1"/>
    <xf numFmtId="0" fontId="0" fillId="0" borderId="0" xfId="0" applyBorder="1"/>
    <xf numFmtId="0" fontId="30" fillId="0" borderId="0" xfId="0" applyFont="1"/>
    <xf numFmtId="0" fontId="30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0" fillId="0" borderId="0" xfId="0" applyFont="1" applyBorder="1"/>
    <xf numFmtId="0" fontId="5" fillId="0" borderId="0" xfId="0" applyFont="1"/>
    <xf numFmtId="0" fontId="24" fillId="0" borderId="2" xfId="0" applyFont="1" applyFill="1" applyBorder="1"/>
    <xf numFmtId="0" fontId="32" fillId="0" borderId="2" xfId="0" applyFont="1" applyFill="1" applyBorder="1"/>
    <xf numFmtId="0" fontId="5" fillId="0" borderId="0" xfId="0" applyFont="1" applyBorder="1"/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5" applyFont="1" applyAlignment="1" applyProtection="1">
      <alignment horizontal="left" vertical="center" indent="1"/>
    </xf>
    <xf numFmtId="0" fontId="31" fillId="0" borderId="0" xfId="5" applyFont="1" applyAlignment="1" applyProtection="1"/>
    <xf numFmtId="3" fontId="16" fillId="0" borderId="0" xfId="0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center" indent="1"/>
    </xf>
    <xf numFmtId="0" fontId="16" fillId="0" borderId="0" xfId="0" applyFont="1" applyBorder="1" applyAlignment="1" applyProtection="1">
      <alignment vertical="center"/>
    </xf>
    <xf numFmtId="0" fontId="5" fillId="0" borderId="0" xfId="0" applyFont="1" applyProtection="1"/>
    <xf numFmtId="0" fontId="33" fillId="0" borderId="0" xfId="0" applyFont="1" applyProtection="1"/>
    <xf numFmtId="0" fontId="33" fillId="0" borderId="0" xfId="0" applyFont="1"/>
    <xf numFmtId="0" fontId="12" fillId="0" borderId="0" xfId="0" applyFont="1" applyBorder="1" applyAlignment="1" applyProtection="1">
      <alignment horizontal="centerContinuous" vertical="center"/>
    </xf>
    <xf numFmtId="0" fontId="31" fillId="0" borderId="0" xfId="0" applyFont="1" applyAlignment="1">
      <alignment horizontal="right" vertical="center"/>
    </xf>
    <xf numFmtId="3" fontId="17" fillId="4" borderId="0" xfId="0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Alignment="1" applyProtection="1">
      <alignment horizontal="center"/>
    </xf>
    <xf numFmtId="3" fontId="2" fillId="0" borderId="0" xfId="0" applyNumberFormat="1" applyFont="1" applyProtection="1"/>
    <xf numFmtId="0" fontId="1" fillId="5" borderId="0" xfId="12" applyFill="1" applyBorder="1"/>
    <xf numFmtId="0" fontId="1" fillId="6" borderId="0" xfId="12" applyFill="1"/>
    <xf numFmtId="0" fontId="34" fillId="6" borderId="0" xfId="12" applyFont="1" applyFill="1" applyBorder="1" applyAlignment="1">
      <alignment horizontal="left" vertical="center" wrapText="1"/>
    </xf>
    <xf numFmtId="0" fontId="35" fillId="6" borderId="0" xfId="12" applyFont="1" applyFill="1"/>
    <xf numFmtId="0" fontId="36" fillId="6" borderId="0" xfId="12" applyFont="1" applyFill="1"/>
    <xf numFmtId="0" fontId="37" fillId="6" borderId="0" xfId="12" applyFont="1" applyFill="1"/>
    <xf numFmtId="0" fontId="13" fillId="0" borderId="0" xfId="0" applyFont="1" applyFill="1" applyProtection="1"/>
    <xf numFmtId="0" fontId="13" fillId="0" borderId="0" xfId="0" applyFont="1" applyBorder="1" applyProtection="1"/>
    <xf numFmtId="0" fontId="13" fillId="0" borderId="0" xfId="0" applyFont="1" applyBorder="1"/>
    <xf numFmtId="3" fontId="11" fillId="0" borderId="0" xfId="0" applyNumberFormat="1" applyFont="1" applyAlignment="1" applyProtection="1">
      <alignment horizontal="center"/>
    </xf>
    <xf numFmtId="0" fontId="43" fillId="0" borderId="0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 indent="2"/>
    </xf>
    <xf numFmtId="3" fontId="16" fillId="4" borderId="0" xfId="0" applyNumberFormat="1" applyFont="1" applyFill="1" applyBorder="1" applyAlignment="1" applyProtection="1">
      <alignment horizontal="center" vertical="center"/>
    </xf>
    <xf numFmtId="0" fontId="44" fillId="0" borderId="0" xfId="0" applyFont="1" applyFill="1" applyProtection="1"/>
    <xf numFmtId="0" fontId="43" fillId="0" borderId="0" xfId="0" applyFont="1" applyFill="1" applyBorder="1" applyAlignment="1" applyProtection="1">
      <alignment vertical="center"/>
    </xf>
    <xf numFmtId="3" fontId="43" fillId="0" borderId="0" xfId="0" applyNumberFormat="1" applyFont="1" applyFill="1" applyBorder="1" applyAlignment="1" applyProtection="1">
      <alignment horizontal="center" vertical="center"/>
    </xf>
    <xf numFmtId="0" fontId="44" fillId="0" borderId="0" xfId="0" applyFont="1" applyFill="1" applyAlignment="1" applyProtection="1">
      <alignment horizontal="center"/>
    </xf>
    <xf numFmtId="0" fontId="44" fillId="0" borderId="0" xfId="0" applyFont="1" applyFill="1"/>
    <xf numFmtId="0" fontId="45" fillId="0" borderId="0" xfId="0" applyFont="1" applyProtection="1"/>
    <xf numFmtId="0" fontId="46" fillId="0" borderId="0" xfId="0" applyFont="1" applyFill="1" applyBorder="1" applyAlignment="1" applyProtection="1">
      <alignment vertical="center"/>
    </xf>
    <xf numFmtId="3" fontId="46" fillId="0" borderId="0" xfId="0" applyNumberFormat="1" applyFont="1" applyFill="1" applyBorder="1" applyAlignment="1" applyProtection="1">
      <alignment horizontal="center" vertical="center"/>
    </xf>
    <xf numFmtId="0" fontId="45" fillId="0" borderId="0" xfId="0" applyFont="1" applyAlignment="1" applyProtection="1">
      <alignment horizontal="center"/>
    </xf>
    <xf numFmtId="0" fontId="45" fillId="0" borderId="0" xfId="0" applyFont="1"/>
    <xf numFmtId="0" fontId="14" fillId="4" borderId="0" xfId="0" applyFont="1" applyFill="1" applyBorder="1" applyAlignment="1" applyProtection="1">
      <alignment vertical="center"/>
    </xf>
    <xf numFmtId="0" fontId="17" fillId="4" borderId="0" xfId="0" applyFont="1" applyFill="1" applyBorder="1" applyAlignment="1" applyProtection="1">
      <alignment vertical="center"/>
    </xf>
    <xf numFmtId="166" fontId="17" fillId="4" borderId="0" xfId="9" applyNumberFormat="1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/>
    </xf>
    <xf numFmtId="0" fontId="0" fillId="4" borderId="0" xfId="0" applyFill="1"/>
    <xf numFmtId="1" fontId="17" fillId="4" borderId="0" xfId="9" applyNumberFormat="1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vertical="center"/>
    </xf>
    <xf numFmtId="0" fontId="19" fillId="4" borderId="1" xfId="0" applyFont="1" applyFill="1" applyBorder="1" applyAlignment="1" applyProtection="1">
      <alignment vertical="center"/>
    </xf>
    <xf numFmtId="0" fontId="17" fillId="4" borderId="0" xfId="0" applyFont="1" applyFill="1" applyBorder="1" applyAlignment="1" applyProtection="1">
      <alignment horizontal="center" vertical="center"/>
    </xf>
    <xf numFmtId="165" fontId="2" fillId="4" borderId="0" xfId="1" applyNumberFormat="1" applyFill="1" applyProtection="1"/>
    <xf numFmtId="0" fontId="0" fillId="4" borderId="0" xfId="0" applyFill="1" applyProtection="1"/>
    <xf numFmtId="0" fontId="11" fillId="4" borderId="0" xfId="0" applyFont="1" applyFill="1" applyBorder="1" applyAlignment="1" applyProtection="1">
      <alignment vertical="center"/>
    </xf>
    <xf numFmtId="0" fontId="10" fillId="4" borderId="0" xfId="0" applyFont="1" applyFill="1" applyProtection="1"/>
    <xf numFmtId="0" fontId="10" fillId="4" borderId="0" xfId="0" applyFont="1" applyFill="1"/>
    <xf numFmtId="165" fontId="18" fillId="4" borderId="0" xfId="0" applyNumberFormat="1" applyFont="1" applyFill="1" applyBorder="1" applyAlignment="1" applyProtection="1">
      <alignment horizontal="center" vertical="center"/>
    </xf>
    <xf numFmtId="0" fontId="15" fillId="4" borderId="0" xfId="0" applyFont="1" applyFill="1" applyBorder="1" applyProtection="1"/>
    <xf numFmtId="0" fontId="11" fillId="4" borderId="0" xfId="0" applyFont="1" applyFill="1" applyProtection="1"/>
    <xf numFmtId="0" fontId="11" fillId="4" borderId="0" xfId="0" applyFont="1" applyFill="1" applyBorder="1" applyProtection="1"/>
    <xf numFmtId="0" fontId="2" fillId="4" borderId="0" xfId="0" applyFont="1" applyFill="1" applyProtection="1"/>
    <xf numFmtId="3" fontId="49" fillId="0" borderId="0" xfId="0" applyNumberFormat="1" applyFont="1" applyFill="1" applyBorder="1" applyAlignment="1" applyProtection="1">
      <alignment horizontal="center" vertical="center"/>
    </xf>
    <xf numFmtId="3" fontId="50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 applyProtection="1">
      <alignment horizontal="center"/>
    </xf>
    <xf numFmtId="0" fontId="48" fillId="0" borderId="0" xfId="0" applyFont="1" applyProtection="1"/>
    <xf numFmtId="0" fontId="48" fillId="0" borderId="0" xfId="0" applyFont="1" applyAlignment="1" applyProtection="1">
      <alignment horizontal="center"/>
    </xf>
    <xf numFmtId="0" fontId="47" fillId="0" borderId="0" xfId="0" applyFont="1" applyBorder="1" applyAlignment="1" applyProtection="1">
      <alignment horizontal="center"/>
    </xf>
    <xf numFmtId="0" fontId="48" fillId="0" borderId="0" xfId="0" applyFont="1" applyFill="1" applyBorder="1" applyAlignment="1" applyProtection="1">
      <alignment horizontal="center"/>
    </xf>
    <xf numFmtId="0" fontId="16" fillId="4" borderId="0" xfId="0" applyFont="1" applyFill="1" applyBorder="1" applyAlignment="1" applyProtection="1">
      <alignment horizontal="left" vertical="center" indent="2"/>
    </xf>
    <xf numFmtId="3" fontId="48" fillId="0" borderId="0" xfId="0" applyNumberFormat="1" applyFont="1" applyProtection="1"/>
    <xf numFmtId="0" fontId="12" fillId="0" borderId="0" xfId="0" applyFont="1" applyFill="1" applyBorder="1" applyAlignment="1" applyProtection="1">
      <alignment horizontal="centerContinuous" vertical="center"/>
    </xf>
    <xf numFmtId="0" fontId="10" fillId="0" borderId="8" xfId="0" applyFont="1" applyBorder="1"/>
    <xf numFmtId="0" fontId="10" fillId="0" borderId="0" xfId="0" applyFont="1" applyBorder="1"/>
    <xf numFmtId="0" fontId="51" fillId="0" borderId="0" xfId="0" applyFont="1" applyFill="1" applyBorder="1" applyAlignment="1" applyProtection="1">
      <alignment vertical="center"/>
    </xf>
    <xf numFmtId="0" fontId="12" fillId="0" borderId="9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left" vertical="center"/>
    </xf>
    <xf numFmtId="0" fontId="12" fillId="4" borderId="10" xfId="0" applyFont="1" applyFill="1" applyBorder="1" applyProtection="1"/>
    <xf numFmtId="0" fontId="23" fillId="0" borderId="0" xfId="0" applyFont="1"/>
    <xf numFmtId="0" fontId="27" fillId="4" borderId="0" xfId="12" applyFont="1" applyFill="1" applyAlignment="1">
      <alignment horizontal="left" vertical="center" wrapText="1"/>
    </xf>
    <xf numFmtId="0" fontId="34" fillId="6" borderId="0" xfId="12" applyFont="1" applyFill="1" applyBorder="1" applyAlignment="1">
      <alignment horizontal="left" vertical="center" wrapText="1"/>
    </xf>
    <xf numFmtId="0" fontId="34" fillId="6" borderId="7" xfId="12" applyFont="1" applyFill="1" applyBorder="1" applyAlignment="1">
      <alignment horizontal="left" vertical="center" wrapText="1"/>
    </xf>
    <xf numFmtId="0" fontId="38" fillId="6" borderId="0" xfId="12" applyFont="1" applyFill="1" applyAlignment="1">
      <alignment horizontal="left" vertical="center" wrapText="1"/>
    </xf>
    <xf numFmtId="0" fontId="42" fillId="6" borderId="6" xfId="12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8" fillId="3" borderId="0" xfId="0" applyFont="1" applyFill="1" applyAlignment="1" applyProtection="1">
      <alignment horizontal="center" vertical="center"/>
    </xf>
  </cellXfs>
  <cellStyles count="54">
    <cellStyle name="Collegamento ipertestuale" xfId="5" builtinId="8"/>
    <cellStyle name="colonne2" xfId="13"/>
    <cellStyle name="Comma 2" xfId="2"/>
    <cellStyle name="Comma 2 2" xfId="3"/>
    <cellStyle name="Comma 3" xfId="42"/>
    <cellStyle name="Comma 4" xfId="43"/>
    <cellStyle name="conti" xfId="14"/>
    <cellStyle name="Euro" xfId="4"/>
    <cellStyle name="Euro 2" xfId="44"/>
    <cellStyle name="Migliaia" xfId="1" builtinId="3"/>
    <cellStyle name="Normal 10" xfId="45"/>
    <cellStyle name="Normal 2" xfId="6"/>
    <cellStyle name="Normal 2 2" xfId="7"/>
    <cellStyle name="Normal 2 3" xfId="15"/>
    <cellStyle name="Normal 2 4" xfId="16"/>
    <cellStyle name="Normal 2 5" xfId="17"/>
    <cellStyle name="Normal 2_BOOK DIVISIONAL DATA BASE" xfId="8"/>
    <cellStyle name="Normal 3" xfId="12"/>
    <cellStyle name="Normal 3 10" xfId="18"/>
    <cellStyle name="Normal 3 11" xfId="19"/>
    <cellStyle name="Normal 3 12" xfId="20"/>
    <cellStyle name="Normal 3 13" xfId="21"/>
    <cellStyle name="Normal 3 14" xfId="22"/>
    <cellStyle name="Normal 3 2" xfId="23"/>
    <cellStyle name="Normal 3 3" xfId="24"/>
    <cellStyle name="Normal 3 4" xfId="25"/>
    <cellStyle name="Normal 3 5" xfId="26"/>
    <cellStyle name="Normal 3 6" xfId="27"/>
    <cellStyle name="Normal 3 7" xfId="28"/>
    <cellStyle name="Normal 3 8" xfId="29"/>
    <cellStyle name="Normal 3 9" xfId="30"/>
    <cellStyle name="Normal 4" xfId="31"/>
    <cellStyle name="Normal 5" xfId="46"/>
    <cellStyle name="Normal 6" xfId="47"/>
    <cellStyle name="Normal 7" xfId="48"/>
    <cellStyle name="Normal 8" xfId="49"/>
    <cellStyle name="Normal 9" xfId="50"/>
    <cellStyle name="Normale" xfId="0" builtinId="0"/>
    <cellStyle name="Normale 2" xfId="32"/>
    <cellStyle name="Normale 2 2" xfId="33"/>
    <cellStyle name="Normale 2 3" xfId="34"/>
    <cellStyle name="Normale 3" xfId="35"/>
    <cellStyle name="Normale 3 2" xfId="36"/>
    <cellStyle name="Normale 4" xfId="37"/>
    <cellStyle name="Normale 5" xfId="38"/>
    <cellStyle name="Normale 6" xfId="39"/>
    <cellStyle name="Normale 6 2" xfId="52"/>
    <cellStyle name="Percent 2" xfId="10"/>
    <cellStyle name="Percent 2 2" xfId="11"/>
    <cellStyle name="Percent 3" xfId="51"/>
    <cellStyle name="Percentuale" xfId="9" builtinId="5"/>
    <cellStyle name="Percentuale 2" xfId="40"/>
    <cellStyle name="Percentuale 2 2" xfId="53"/>
    <cellStyle name="voci" xfId="41"/>
  </cellStyles>
  <dxfs count="0"/>
  <tableStyles count="0" defaultTableStyle="TableStyleMedium9" defaultPivotStyle="PivotStyleLight16"/>
  <colors>
    <mruColors>
      <color rgb="FF00008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121227</xdr:colOff>
      <xdr:row>0</xdr:row>
      <xdr:rowOff>207820</xdr:rowOff>
    </xdr:from>
    <xdr:to>
      <xdr:col>12</xdr:col>
      <xdr:colOff>51954</xdr:colOff>
      <xdr:row>12</xdr:row>
      <xdr:rowOff>89660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3947011" y="-2128600"/>
          <a:ext cx="1509749" cy="6182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76200</xdr:rowOff>
    </xdr:from>
    <xdr:to>
      <xdr:col>2</xdr:col>
      <xdr:colOff>114300</xdr:colOff>
      <xdr:row>12</xdr:row>
      <xdr:rowOff>190500</xdr:rowOff>
    </xdr:to>
    <xdr:pic>
      <xdr:nvPicPr>
        <xdr:cNvPr id="114371" name="Picture 3" descr="BD10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1718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76200</xdr:rowOff>
    </xdr:from>
    <xdr:to>
      <xdr:col>2</xdr:col>
      <xdr:colOff>114300</xdr:colOff>
      <xdr:row>18</xdr:row>
      <xdr:rowOff>190500</xdr:rowOff>
    </xdr:to>
    <xdr:pic>
      <xdr:nvPicPr>
        <xdr:cNvPr id="114372" name="Picture 4" descr="BD10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60057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66675</xdr:rowOff>
    </xdr:from>
    <xdr:to>
      <xdr:col>2</xdr:col>
      <xdr:colOff>123825</xdr:colOff>
      <xdr:row>4</xdr:row>
      <xdr:rowOff>180975</xdr:rowOff>
    </xdr:to>
    <xdr:pic>
      <xdr:nvPicPr>
        <xdr:cNvPr id="114374" name="Picture 12" descr="BD10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47725"/>
          <a:ext cx="12382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180975</xdr:colOff>
      <xdr:row>20</xdr:row>
      <xdr:rowOff>85725</xdr:rowOff>
    </xdr:from>
    <xdr:to>
      <xdr:col>2</xdr:col>
      <xdr:colOff>266700</xdr:colOff>
      <xdr:row>20</xdr:row>
      <xdr:rowOff>171450</xdr:rowOff>
    </xdr:to>
    <xdr:pic>
      <xdr:nvPicPr>
        <xdr:cNvPr id="114375" name="Picture 28" descr="BD10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5086350"/>
          <a:ext cx="857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17</xdr:row>
      <xdr:rowOff>57150</xdr:rowOff>
    </xdr:from>
    <xdr:to>
      <xdr:col>2</xdr:col>
      <xdr:colOff>114300</xdr:colOff>
      <xdr:row>17</xdr:row>
      <xdr:rowOff>171450</xdr:rowOff>
    </xdr:to>
    <xdr:pic>
      <xdr:nvPicPr>
        <xdr:cNvPr id="114376" name="Picture 31" descr="BD10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3434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11</xdr:row>
      <xdr:rowOff>76200</xdr:rowOff>
    </xdr:from>
    <xdr:to>
      <xdr:col>2</xdr:col>
      <xdr:colOff>114300</xdr:colOff>
      <xdr:row>11</xdr:row>
      <xdr:rowOff>190500</xdr:rowOff>
    </xdr:to>
    <xdr:pic>
      <xdr:nvPicPr>
        <xdr:cNvPr id="114377" name="Picture 32" descr="BD10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9337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20</xdr:row>
      <xdr:rowOff>85725</xdr:rowOff>
    </xdr:from>
    <xdr:to>
      <xdr:col>2</xdr:col>
      <xdr:colOff>266700</xdr:colOff>
      <xdr:row>20</xdr:row>
      <xdr:rowOff>171450</xdr:rowOff>
    </xdr:to>
    <xdr:pic>
      <xdr:nvPicPr>
        <xdr:cNvPr id="114378" name="Picture 33" descr="BD10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5086350"/>
          <a:ext cx="857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12</xdr:row>
      <xdr:rowOff>76200</xdr:rowOff>
    </xdr:from>
    <xdr:to>
      <xdr:col>2</xdr:col>
      <xdr:colOff>114300</xdr:colOff>
      <xdr:row>12</xdr:row>
      <xdr:rowOff>190500</xdr:rowOff>
    </xdr:to>
    <xdr:pic>
      <xdr:nvPicPr>
        <xdr:cNvPr id="114382" name="Picture 39" descr="BD10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1718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15</xdr:row>
      <xdr:rowOff>76200</xdr:rowOff>
    </xdr:from>
    <xdr:to>
      <xdr:col>2</xdr:col>
      <xdr:colOff>114300</xdr:colOff>
      <xdr:row>15</xdr:row>
      <xdr:rowOff>190500</xdr:rowOff>
    </xdr:to>
    <xdr:pic>
      <xdr:nvPicPr>
        <xdr:cNvPr id="114383" name="Picture 40" descr="BD10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8862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19</xdr:row>
      <xdr:rowOff>76200</xdr:rowOff>
    </xdr:from>
    <xdr:to>
      <xdr:col>2</xdr:col>
      <xdr:colOff>114300</xdr:colOff>
      <xdr:row>19</xdr:row>
      <xdr:rowOff>190500</xdr:rowOff>
    </xdr:to>
    <xdr:pic>
      <xdr:nvPicPr>
        <xdr:cNvPr id="114384" name="Picture 41" descr="BD10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8387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20</xdr:row>
      <xdr:rowOff>85725</xdr:rowOff>
    </xdr:from>
    <xdr:to>
      <xdr:col>2</xdr:col>
      <xdr:colOff>266700</xdr:colOff>
      <xdr:row>20</xdr:row>
      <xdr:rowOff>171450</xdr:rowOff>
    </xdr:to>
    <xdr:pic>
      <xdr:nvPicPr>
        <xdr:cNvPr id="114385" name="Picture 42" descr="BD10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5086350"/>
          <a:ext cx="857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66675</xdr:rowOff>
    </xdr:from>
    <xdr:to>
      <xdr:col>2</xdr:col>
      <xdr:colOff>123825</xdr:colOff>
      <xdr:row>4</xdr:row>
      <xdr:rowOff>180975</xdr:rowOff>
    </xdr:to>
    <xdr:pic>
      <xdr:nvPicPr>
        <xdr:cNvPr id="114387" name="Picture 45" descr="BD10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47725"/>
          <a:ext cx="12382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0</xdr:colOff>
      <xdr:row>14</xdr:row>
      <xdr:rowOff>57150</xdr:rowOff>
    </xdr:from>
    <xdr:to>
      <xdr:col>2</xdr:col>
      <xdr:colOff>114300</xdr:colOff>
      <xdr:row>14</xdr:row>
      <xdr:rowOff>171450</xdr:rowOff>
    </xdr:to>
    <xdr:pic>
      <xdr:nvPicPr>
        <xdr:cNvPr id="114388" name="Picture 46" descr="BD10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6290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11</xdr:row>
      <xdr:rowOff>76200</xdr:rowOff>
    </xdr:from>
    <xdr:to>
      <xdr:col>2</xdr:col>
      <xdr:colOff>114300</xdr:colOff>
      <xdr:row>11</xdr:row>
      <xdr:rowOff>190500</xdr:rowOff>
    </xdr:to>
    <xdr:pic>
      <xdr:nvPicPr>
        <xdr:cNvPr id="114389" name="Picture 47" descr="BD10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9337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66675</xdr:rowOff>
    </xdr:from>
    <xdr:to>
      <xdr:col>2</xdr:col>
      <xdr:colOff>114300</xdr:colOff>
      <xdr:row>13</xdr:row>
      <xdr:rowOff>180975</xdr:rowOff>
    </xdr:to>
    <xdr:pic>
      <xdr:nvPicPr>
        <xdr:cNvPr id="114391" name="Picture 49" descr="BD10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400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66675</xdr:rowOff>
    </xdr:from>
    <xdr:to>
      <xdr:col>2</xdr:col>
      <xdr:colOff>114300</xdr:colOff>
      <xdr:row>16</xdr:row>
      <xdr:rowOff>180975</xdr:rowOff>
    </xdr:to>
    <xdr:pic>
      <xdr:nvPicPr>
        <xdr:cNvPr id="114392" name="Picture 50" descr="BD10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1148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17</xdr:row>
      <xdr:rowOff>85725</xdr:rowOff>
    </xdr:from>
    <xdr:to>
      <xdr:col>2</xdr:col>
      <xdr:colOff>114300</xdr:colOff>
      <xdr:row>17</xdr:row>
      <xdr:rowOff>200025</xdr:rowOff>
    </xdr:to>
    <xdr:pic>
      <xdr:nvPicPr>
        <xdr:cNvPr id="114393" name="Picture 51" descr="BD10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37197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66675</xdr:rowOff>
    </xdr:from>
    <xdr:to>
      <xdr:col>2</xdr:col>
      <xdr:colOff>114300</xdr:colOff>
      <xdr:row>18</xdr:row>
      <xdr:rowOff>180975</xdr:rowOff>
    </xdr:to>
    <xdr:pic>
      <xdr:nvPicPr>
        <xdr:cNvPr id="114394" name="Picture 52" descr="BD10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5910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21</xdr:row>
      <xdr:rowOff>76200</xdr:rowOff>
    </xdr:from>
    <xdr:to>
      <xdr:col>2</xdr:col>
      <xdr:colOff>114300</xdr:colOff>
      <xdr:row>21</xdr:row>
      <xdr:rowOff>190500</xdr:rowOff>
    </xdr:to>
    <xdr:pic>
      <xdr:nvPicPr>
        <xdr:cNvPr id="114397" name="Picture 41" descr="BD10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3149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66675</xdr:rowOff>
    </xdr:from>
    <xdr:to>
      <xdr:col>2</xdr:col>
      <xdr:colOff>123825</xdr:colOff>
      <xdr:row>5</xdr:row>
      <xdr:rowOff>180975</xdr:rowOff>
    </xdr:to>
    <xdr:pic>
      <xdr:nvPicPr>
        <xdr:cNvPr id="114398" name="Picture 1" descr="BD10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323975"/>
          <a:ext cx="1238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66675</xdr:rowOff>
    </xdr:from>
    <xdr:to>
      <xdr:col>2</xdr:col>
      <xdr:colOff>123825</xdr:colOff>
      <xdr:row>5</xdr:row>
      <xdr:rowOff>180975</xdr:rowOff>
    </xdr:to>
    <xdr:pic>
      <xdr:nvPicPr>
        <xdr:cNvPr id="114399" name="Picture 37" descr="BD10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323975"/>
          <a:ext cx="1238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22</xdr:row>
      <xdr:rowOff>76200</xdr:rowOff>
    </xdr:from>
    <xdr:to>
      <xdr:col>2</xdr:col>
      <xdr:colOff>114300</xdr:colOff>
      <xdr:row>22</xdr:row>
      <xdr:rowOff>190500</xdr:rowOff>
    </xdr:to>
    <xdr:pic>
      <xdr:nvPicPr>
        <xdr:cNvPr id="35" name="Picture 41" descr="BD10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55307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23</xdr:row>
      <xdr:rowOff>76200</xdr:rowOff>
    </xdr:from>
    <xdr:to>
      <xdr:col>2</xdr:col>
      <xdr:colOff>114300</xdr:colOff>
      <xdr:row>23</xdr:row>
      <xdr:rowOff>190500</xdr:rowOff>
    </xdr:to>
    <xdr:pic>
      <xdr:nvPicPr>
        <xdr:cNvPr id="36" name="Picture 41" descr="BD10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7912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Y229"/>
  <sheetViews>
    <sheetView tabSelected="1" zoomScale="60" zoomScaleNormal="60" zoomScaleSheetLayoutView="55" zoomScalePageLayoutView="55" workbookViewId="0">
      <selection activeCell="D31" sqref="D31:Y31"/>
    </sheetView>
  </sheetViews>
  <sheetFormatPr defaultRowHeight="12.75"/>
  <cols>
    <col min="1" max="1" width="19.85546875" style="75" customWidth="1"/>
    <col min="2" max="3" width="2.7109375" style="75" customWidth="1"/>
    <col min="4" max="7" width="9.140625" style="75"/>
    <col min="8" max="8" width="13.7109375" style="75" customWidth="1"/>
    <col min="9" max="11" width="9.140625" style="75"/>
    <col min="12" max="13" width="13.7109375" style="75" customWidth="1"/>
    <col min="14" max="23" width="9.140625" style="75"/>
    <col min="24" max="24" width="9.140625" style="75" hidden="1" customWidth="1"/>
    <col min="25" max="25" width="9.140625" style="75"/>
    <col min="26" max="26" width="13.42578125" style="75" customWidth="1"/>
    <col min="27" max="27" width="13.7109375" style="75" customWidth="1"/>
    <col min="28" max="43" width="9.140625" style="75"/>
    <col min="44" max="44" width="13.7109375" style="75" customWidth="1"/>
    <col min="45" max="16384" width="9.140625" style="75"/>
  </cols>
  <sheetData>
    <row r="1" spans="1:25" ht="20.25" customHeight="1">
      <c r="A1" s="74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</row>
    <row r="2" spans="1:25" ht="9.9499999999999993" customHeight="1">
      <c r="A2" s="74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</row>
    <row r="3" spans="1:25" hidden="1">
      <c r="A3" s="74"/>
    </row>
    <row r="4" spans="1:25" hidden="1">
      <c r="A4" s="74"/>
    </row>
    <row r="5" spans="1:25" ht="12.75" customHeight="1">
      <c r="A5" s="74"/>
    </row>
    <row r="6" spans="1:25" ht="12.75" customHeight="1">
      <c r="A6" s="74"/>
    </row>
    <row r="7" spans="1:25" ht="12.75" customHeight="1">
      <c r="A7" s="74"/>
    </row>
    <row r="8" spans="1:25" ht="12.75" customHeight="1">
      <c r="A8" s="74"/>
    </row>
    <row r="9" spans="1:25" ht="12.75" customHeight="1">
      <c r="A9" s="74"/>
    </row>
    <row r="10" spans="1:25" ht="12.75" customHeight="1">
      <c r="A10" s="74"/>
    </row>
    <row r="11" spans="1:25" ht="12.75" customHeight="1">
      <c r="A11" s="74"/>
    </row>
    <row r="12" spans="1:25" ht="12.75" customHeight="1">
      <c r="A12" s="74"/>
    </row>
    <row r="13" spans="1:25" ht="12.75" customHeight="1">
      <c r="A13" s="74"/>
      <c r="D13" s="77"/>
      <c r="E13" s="78"/>
    </row>
    <row r="14" spans="1:25" ht="12.75" customHeight="1">
      <c r="A14" s="74"/>
    </row>
    <row r="15" spans="1:25" ht="12.75" customHeight="1">
      <c r="A15" s="74"/>
    </row>
    <row r="16" spans="1:25" ht="12.75" customHeight="1">
      <c r="A16" s="74"/>
    </row>
    <row r="17" spans="1:25" ht="12.75" customHeight="1">
      <c r="A17" s="74"/>
    </row>
    <row r="18" spans="1:25" ht="12.75" customHeight="1">
      <c r="A18" s="74"/>
    </row>
    <row r="19" spans="1:25" ht="12.75" customHeight="1">
      <c r="A19" s="74"/>
    </row>
    <row r="20" spans="1:25" ht="12.75" customHeight="1">
      <c r="A20" s="74"/>
    </row>
    <row r="21" spans="1:25" ht="12.75" customHeight="1">
      <c r="A21" s="74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</row>
    <row r="22" spans="1:25" ht="12.75" customHeight="1">
      <c r="A22" s="74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</row>
    <row r="23" spans="1:25" ht="12.75" customHeight="1">
      <c r="A23" s="74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</row>
    <row r="24" spans="1:25" ht="12.75" customHeight="1">
      <c r="A24" s="74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</row>
    <row r="25" spans="1:25" ht="12.75" customHeight="1">
      <c r="A25" s="74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</row>
    <row r="26" spans="1:25" ht="12.75" customHeight="1">
      <c r="A26" s="74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</row>
    <row r="27" spans="1:25" ht="12.75" customHeight="1">
      <c r="A27" s="74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</row>
    <row r="28" spans="1:25" ht="12.75" customHeight="1">
      <c r="A28" s="74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</row>
    <row r="29" spans="1:25" ht="12.75" customHeight="1">
      <c r="A29" s="74"/>
    </row>
    <row r="30" spans="1:25" ht="12.75" customHeight="1" thickBot="1">
      <c r="A30" s="7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</row>
    <row r="31" spans="1:25" ht="88.5" customHeight="1" thickTop="1" thickBot="1">
      <c r="A31" s="74"/>
      <c r="D31" s="135" t="s">
        <v>112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5" ht="13.5" thickTop="1">
      <c r="A32" s="74"/>
    </row>
    <row r="33" spans="1:25">
      <c r="A33" s="74"/>
    </row>
    <row r="34" spans="1:25">
      <c r="A34" s="74"/>
    </row>
    <row r="35" spans="1:25">
      <c r="A35" s="74"/>
    </row>
    <row r="36" spans="1:25">
      <c r="A36" s="74"/>
    </row>
    <row r="37" spans="1:25">
      <c r="A37" s="74"/>
    </row>
    <row r="38" spans="1:25">
      <c r="A38" s="74"/>
    </row>
    <row r="39" spans="1:25">
      <c r="A39" s="74"/>
    </row>
    <row r="40" spans="1:25">
      <c r="A40" s="74"/>
    </row>
    <row r="41" spans="1:25" ht="26.25">
      <c r="A41" s="74"/>
      <c r="D41" s="79"/>
    </row>
    <row r="42" spans="1:25">
      <c r="A42" s="74"/>
    </row>
    <row r="43" spans="1:25" ht="12.75" customHeight="1">
      <c r="A43" s="74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</row>
    <row r="44" spans="1:25">
      <c r="A44" s="74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</row>
    <row r="45" spans="1:25">
      <c r="A45" s="74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</row>
    <row r="46" spans="1:25">
      <c r="A46" s="74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</row>
    <row r="47" spans="1:25">
      <c r="A47" s="74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</row>
    <row r="48" spans="1:25">
      <c r="A48" s="74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</row>
    <row r="49" spans="1:25">
      <c r="A49" s="74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</row>
    <row r="50" spans="1:25">
      <c r="A50" s="74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</row>
    <row r="51" spans="1:25" ht="12.75" customHeight="1">
      <c r="A51" s="74"/>
    </row>
    <row r="52" spans="1:25" ht="12.75" customHeight="1">
      <c r="A52" s="74"/>
    </row>
    <row r="53" spans="1:25" ht="12.75" customHeight="1">
      <c r="A53" s="74"/>
    </row>
    <row r="54" spans="1:25" ht="33" customHeight="1" thickBot="1">
      <c r="A54" s="74"/>
      <c r="D54" s="137" t="s">
        <v>94</v>
      </c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</row>
    <row r="55" spans="1:25" ht="13.5" thickTop="1">
      <c r="A55" s="74"/>
    </row>
    <row r="56" spans="1:25">
      <c r="A56" s="74"/>
    </row>
    <row r="57" spans="1:25">
      <c r="A57" s="74"/>
    </row>
    <row r="58" spans="1:25">
      <c r="A58" s="74"/>
    </row>
    <row r="59" spans="1:25">
      <c r="A59" s="74"/>
    </row>
    <row r="60" spans="1:25">
      <c r="A60" s="74"/>
    </row>
    <row r="61" spans="1:25">
      <c r="A61" s="74"/>
    </row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6" hidden="1"/>
    <row r="227" hidden="1"/>
    <row r="228" hidden="1"/>
    <row r="229" hidden="1"/>
  </sheetData>
  <mergeCells count="5">
    <mergeCell ref="D21:Y28"/>
    <mergeCell ref="D30:Y30"/>
    <mergeCell ref="D31:Y31"/>
    <mergeCell ref="D43:Y50"/>
    <mergeCell ref="D54:Y54"/>
  </mergeCells>
  <pageMargins left="3.937007874015748E-2" right="3.937007874015748E-2" top="0.19685039370078741" bottom="3.937007874015748E-2" header="0" footer="0"/>
  <pageSetup paperSize="9" scale="60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H44"/>
  <sheetViews>
    <sheetView showGridLines="0" zoomScaleNormal="100" workbookViewId="0">
      <pane xSplit="2" ySplit="7" topLeftCell="C20" activePane="bottomRight" state="frozen"/>
      <selection activeCell="I21" sqref="I21"/>
      <selection pane="topRight" activeCell="I21" sqref="I21"/>
      <selection pane="bottomLeft" activeCell="I21" sqref="I21"/>
      <selection pane="bottomRight" activeCell="A2" sqref="A2:G2"/>
    </sheetView>
  </sheetViews>
  <sheetFormatPr defaultRowHeight="12.75"/>
  <cols>
    <col min="1" max="1" width="1" customWidth="1"/>
    <col min="2" max="2" width="49.7109375" customWidth="1"/>
    <col min="3" max="3" width="12" customWidth="1"/>
    <col min="4" max="4" width="12" style="1" customWidth="1"/>
    <col min="5" max="7" width="11.42578125" customWidth="1"/>
    <col min="8" max="8" width="3" customWidth="1"/>
  </cols>
  <sheetData>
    <row r="1" spans="1:8" ht="15" customHeight="1">
      <c r="A1" s="3"/>
      <c r="B1" s="4"/>
      <c r="C1" s="3"/>
      <c r="D1" s="5"/>
      <c r="E1" s="3"/>
      <c r="F1" s="3"/>
      <c r="G1" s="3"/>
      <c r="H1" s="3"/>
    </row>
    <row r="2" spans="1:8" ht="30.75" customHeight="1">
      <c r="A2" s="140" t="s">
        <v>26</v>
      </c>
      <c r="B2" s="140"/>
      <c r="C2" s="140"/>
      <c r="D2" s="140"/>
      <c r="E2" s="140"/>
      <c r="F2" s="140"/>
      <c r="G2" s="140"/>
      <c r="H2" s="3"/>
    </row>
    <row r="3" spans="1:8" ht="25.5" customHeight="1">
      <c r="A3" s="3"/>
      <c r="B3" s="3"/>
      <c r="C3" s="3"/>
      <c r="D3" s="3"/>
      <c r="E3" s="3"/>
      <c r="F3" s="3"/>
      <c r="G3" s="3"/>
      <c r="H3" s="3"/>
    </row>
    <row r="4" spans="1:8" ht="12.75" customHeight="1">
      <c r="A4" s="3"/>
      <c r="B4" s="6" t="s">
        <v>4</v>
      </c>
      <c r="C4" s="3"/>
      <c r="D4" s="3"/>
      <c r="E4" s="3"/>
      <c r="F4" s="3"/>
      <c r="G4" s="3"/>
      <c r="H4" s="3"/>
    </row>
    <row r="5" spans="1:8" s="10" customFormat="1" ht="15" customHeight="1">
      <c r="A5" s="7"/>
      <c r="B5" s="7"/>
      <c r="C5" s="125" t="s">
        <v>114</v>
      </c>
      <c r="D5" s="9" t="s">
        <v>35</v>
      </c>
      <c r="E5" s="9" t="s">
        <v>45</v>
      </c>
      <c r="F5" s="9" t="s">
        <v>46</v>
      </c>
      <c r="G5" s="9" t="s">
        <v>47</v>
      </c>
      <c r="H5" s="8"/>
    </row>
    <row r="6" spans="1:8" s="10" customFormat="1" ht="15" customHeight="1">
      <c r="A6" s="7"/>
      <c r="B6" s="11" t="s">
        <v>2</v>
      </c>
      <c r="C6" s="69">
        <v>2015</v>
      </c>
      <c r="D6" s="9">
        <v>2015</v>
      </c>
      <c r="E6" s="9">
        <v>2015</v>
      </c>
      <c r="F6" s="9">
        <v>2015</v>
      </c>
      <c r="G6" s="9">
        <v>2015</v>
      </c>
      <c r="H6" s="8"/>
    </row>
    <row r="7" spans="1:8" s="10" customFormat="1" ht="6" customHeight="1">
      <c r="A7" s="13"/>
      <c r="B7" s="14"/>
      <c r="C7" s="15"/>
      <c r="D7" s="16"/>
      <c r="E7" s="16"/>
      <c r="F7" s="16"/>
      <c r="G7" s="16"/>
      <c r="H7" s="17"/>
    </row>
    <row r="8" spans="1:8" s="10" customFormat="1" ht="19.5" customHeight="1">
      <c r="A8" s="7"/>
      <c r="B8" s="18" t="s">
        <v>48</v>
      </c>
      <c r="C8" s="62">
        <v>995.93200000000002</v>
      </c>
      <c r="D8" s="62">
        <v>248.78800000000001</v>
      </c>
      <c r="E8" s="62">
        <v>248.38300000000001</v>
      </c>
      <c r="F8" s="62">
        <v>247.45500000000001</v>
      </c>
      <c r="G8" s="62">
        <v>251.30600000000001</v>
      </c>
      <c r="H8" s="19"/>
    </row>
    <row r="9" spans="1:8" s="10" customFormat="1" ht="19.5" customHeight="1">
      <c r="A9" s="7"/>
      <c r="B9" s="18" t="s">
        <v>49</v>
      </c>
      <c r="C9" s="62">
        <v>15.13</v>
      </c>
      <c r="D9" s="62">
        <v>3.605</v>
      </c>
      <c r="E9" s="62">
        <v>6.62</v>
      </c>
      <c r="F9" s="62">
        <v>2.6120000000000001</v>
      </c>
      <c r="G9" s="62">
        <v>2.2930000000000001</v>
      </c>
      <c r="H9" s="19"/>
    </row>
    <row r="10" spans="1:8" s="10" customFormat="1" ht="19.5" customHeight="1">
      <c r="A10" s="7"/>
      <c r="B10" s="18" t="s">
        <v>50</v>
      </c>
      <c r="C10" s="62">
        <v>485.50900000000001</v>
      </c>
      <c r="D10" s="62">
        <v>116.053</v>
      </c>
      <c r="E10" s="62">
        <v>126.964</v>
      </c>
      <c r="F10" s="62">
        <v>121.624</v>
      </c>
      <c r="G10" s="62">
        <v>120.86799999999999</v>
      </c>
      <c r="H10" s="19"/>
    </row>
    <row r="11" spans="1:8" s="10" customFormat="1" ht="19.5" customHeight="1">
      <c r="A11" s="7"/>
      <c r="B11" s="18" t="s">
        <v>51</v>
      </c>
      <c r="C11" s="62">
        <v>158.50200000000001</v>
      </c>
      <c r="D11" s="62">
        <v>62.003999999999998</v>
      </c>
      <c r="E11" s="62">
        <v>24.969000000000001</v>
      </c>
      <c r="F11" s="62">
        <v>28.547999999999998</v>
      </c>
      <c r="G11" s="62">
        <v>42.981000000000002</v>
      </c>
      <c r="H11" s="19"/>
    </row>
    <row r="12" spans="1:8" s="10" customFormat="1" ht="19.5" customHeight="1">
      <c r="A12" s="7"/>
      <c r="B12" s="18" t="s">
        <v>52</v>
      </c>
      <c r="C12" s="62">
        <v>37.020000000000003</v>
      </c>
      <c r="D12" s="62">
        <v>2.1040000000000001</v>
      </c>
      <c r="E12" s="62">
        <v>28.24</v>
      </c>
      <c r="F12" s="62">
        <v>5.0659999999999998</v>
      </c>
      <c r="G12" s="62">
        <v>1.61</v>
      </c>
      <c r="H12" s="19"/>
    </row>
    <row r="13" spans="1:8" s="23" customFormat="1" ht="19.5" customHeight="1">
      <c r="A13" s="20"/>
      <c r="B13" s="21" t="s">
        <v>53</v>
      </c>
      <c r="C13" s="37">
        <v>1692.0930000000001</v>
      </c>
      <c r="D13" s="37">
        <v>432.55399999999997</v>
      </c>
      <c r="E13" s="37">
        <v>435.17599999999999</v>
      </c>
      <c r="F13" s="37">
        <v>405.30500000000001</v>
      </c>
      <c r="G13" s="37">
        <v>419.05799999999999</v>
      </c>
      <c r="H13" s="9"/>
    </row>
    <row r="14" spans="1:8" s="10" customFormat="1" ht="19.5" customHeight="1">
      <c r="A14" s="7"/>
      <c r="B14" s="18" t="s">
        <v>54</v>
      </c>
      <c r="C14" s="62">
        <v>-458.63200000000001</v>
      </c>
      <c r="D14" s="62">
        <v>-113.187</v>
      </c>
      <c r="E14" s="62">
        <v>-118.017</v>
      </c>
      <c r="F14" s="62">
        <v>-116.254</v>
      </c>
      <c r="G14" s="62">
        <v>-111.17400000000001</v>
      </c>
      <c r="H14" s="19"/>
    </row>
    <row r="15" spans="1:8" s="10" customFormat="1" ht="19.5" customHeight="1">
      <c r="A15" s="7"/>
      <c r="B15" s="18" t="s">
        <v>55</v>
      </c>
      <c r="C15" s="62">
        <v>-236.614</v>
      </c>
      <c r="D15" s="62">
        <v>-57.820999999999998</v>
      </c>
      <c r="E15" s="62">
        <v>-63.167999999999999</v>
      </c>
      <c r="F15" s="62">
        <v>-58.473999999999997</v>
      </c>
      <c r="G15" s="62">
        <v>-57.151000000000003</v>
      </c>
      <c r="H15" s="19"/>
    </row>
    <row r="16" spans="1:8" s="10" customFormat="1" ht="19.5" customHeight="1">
      <c r="A16" s="7"/>
      <c r="B16" s="18" t="s">
        <v>56</v>
      </c>
      <c r="C16" s="62">
        <v>0.65200000000000002</v>
      </c>
      <c r="D16" s="62">
        <v>0.13400000000000001</v>
      </c>
      <c r="E16" s="62">
        <v>0.126</v>
      </c>
      <c r="F16" s="62">
        <v>0.20799999999999999</v>
      </c>
      <c r="G16" s="62">
        <v>0.184</v>
      </c>
      <c r="H16" s="19"/>
    </row>
    <row r="17" spans="1:8" s="10" customFormat="1" ht="19.5" customHeight="1">
      <c r="A17" s="7"/>
      <c r="B17" s="18" t="s">
        <v>57</v>
      </c>
      <c r="C17" s="62">
        <v>-79.417000000000002</v>
      </c>
      <c r="D17" s="62">
        <v>-19.542999999999999</v>
      </c>
      <c r="E17" s="62">
        <v>-20.346</v>
      </c>
      <c r="F17" s="62">
        <v>-19.588999999999999</v>
      </c>
      <c r="G17" s="62">
        <v>-19.939</v>
      </c>
      <c r="H17" s="19"/>
    </row>
    <row r="18" spans="1:8" s="23" customFormat="1" ht="19.5" customHeight="1">
      <c r="A18" s="20"/>
      <c r="B18" s="24" t="s">
        <v>58</v>
      </c>
      <c r="C18" s="37">
        <v>-774.01099999999997</v>
      </c>
      <c r="D18" s="37">
        <v>-190.417</v>
      </c>
      <c r="E18" s="37">
        <v>-201.405</v>
      </c>
      <c r="F18" s="37">
        <v>-194.10900000000001</v>
      </c>
      <c r="G18" s="37">
        <v>-188.08</v>
      </c>
      <c r="H18" s="9"/>
    </row>
    <row r="19" spans="1:8" s="23" customFormat="1" ht="19.5" customHeight="1">
      <c r="A19" s="20"/>
      <c r="B19" s="24" t="s">
        <v>59</v>
      </c>
      <c r="C19" s="37">
        <v>918.08199999999999</v>
      </c>
      <c r="D19" s="37">
        <v>242.137</v>
      </c>
      <c r="E19" s="37">
        <v>233.77099999999999</v>
      </c>
      <c r="F19" s="37">
        <v>211.196</v>
      </c>
      <c r="G19" s="37">
        <v>230.97800000000001</v>
      </c>
      <c r="H19" s="9"/>
    </row>
    <row r="20" spans="1:8" s="10" customFormat="1" ht="19.5" customHeight="1">
      <c r="A20" s="7"/>
      <c r="B20" s="25" t="s">
        <v>60</v>
      </c>
      <c r="C20" s="62">
        <v>-123.699</v>
      </c>
      <c r="D20" s="62">
        <v>-32.707000000000001</v>
      </c>
      <c r="E20" s="62">
        <v>-31.821999999999999</v>
      </c>
      <c r="F20" s="62">
        <v>-29.82</v>
      </c>
      <c r="G20" s="62">
        <v>-29.35</v>
      </c>
      <c r="H20" s="19"/>
    </row>
    <row r="21" spans="1:8" s="23" customFormat="1" ht="19.5" customHeight="1">
      <c r="A21" s="20"/>
      <c r="B21" s="24" t="s">
        <v>61</v>
      </c>
      <c r="C21" s="37">
        <v>794.38300000000004</v>
      </c>
      <c r="D21" s="37">
        <v>209.43</v>
      </c>
      <c r="E21" s="37">
        <v>201.94900000000001</v>
      </c>
      <c r="F21" s="37">
        <v>181.376</v>
      </c>
      <c r="G21" s="37">
        <v>201.62799999999999</v>
      </c>
      <c r="H21" s="9"/>
    </row>
    <row r="22" spans="1:8" s="10" customFormat="1" ht="19.5" customHeight="1">
      <c r="A22" s="7"/>
      <c r="B22" s="18" t="s">
        <v>98</v>
      </c>
      <c r="C22" s="62">
        <v>-134.75</v>
      </c>
      <c r="D22" s="62">
        <v>-24.523</v>
      </c>
      <c r="E22" s="62">
        <v>-15.135</v>
      </c>
      <c r="F22" s="62">
        <v>-17.178000000000001</v>
      </c>
      <c r="G22" s="62">
        <v>-77.914000000000001</v>
      </c>
      <c r="H22" s="19"/>
    </row>
    <row r="23" spans="1:8" s="10" customFormat="1" ht="19.5" customHeight="1">
      <c r="A23" s="7"/>
      <c r="B23" s="85" t="s">
        <v>99</v>
      </c>
      <c r="C23" s="62">
        <v>-127.852</v>
      </c>
      <c r="D23" s="62">
        <v>-18.352</v>
      </c>
      <c r="E23" s="62">
        <v>-14.871</v>
      </c>
      <c r="F23" s="62">
        <v>-16.312000000000001</v>
      </c>
      <c r="G23" s="62">
        <v>-78.316999999999993</v>
      </c>
      <c r="H23" s="19"/>
    </row>
    <row r="24" spans="1:8" s="10" customFormat="1" ht="19.5" customHeight="1">
      <c r="A24" s="7"/>
      <c r="B24" s="18" t="s">
        <v>62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  <c r="H24" s="19"/>
    </row>
    <row r="25" spans="1:8" s="23" customFormat="1" ht="19.5" customHeight="1">
      <c r="A25" s="7"/>
      <c r="B25" s="18" t="s">
        <v>63</v>
      </c>
      <c r="C25" s="62">
        <v>17.562000000000001</v>
      </c>
      <c r="D25" s="62">
        <v>0.16200000000000001</v>
      </c>
      <c r="E25" s="62">
        <v>-0.01</v>
      </c>
      <c r="F25" s="62">
        <v>14.836</v>
      </c>
      <c r="G25" s="62">
        <v>2.5739999999999998</v>
      </c>
      <c r="H25" s="9"/>
    </row>
    <row r="26" spans="1:8" s="82" customFormat="1" ht="19.5" customHeight="1">
      <c r="A26" s="80"/>
      <c r="B26" s="24" t="s">
        <v>64</v>
      </c>
      <c r="C26" s="37">
        <v>677.19500000000005</v>
      </c>
      <c r="D26" s="37">
        <v>185.06899999999999</v>
      </c>
      <c r="E26" s="37">
        <v>186.804</v>
      </c>
      <c r="F26" s="37">
        <v>179.03399999999999</v>
      </c>
      <c r="G26" s="37">
        <v>126.288</v>
      </c>
      <c r="H26" s="12"/>
    </row>
    <row r="27" spans="1:8" ht="17.25" customHeight="1">
      <c r="A27" s="80"/>
      <c r="B27" s="24" t="s">
        <v>97</v>
      </c>
      <c r="C27" s="37">
        <v>274.88400000000001</v>
      </c>
      <c r="D27" s="37">
        <v>74.751999999999995</v>
      </c>
      <c r="E27" s="37">
        <v>76.039000000000001</v>
      </c>
      <c r="F27" s="37">
        <v>72.162999999999997</v>
      </c>
      <c r="G27" s="37">
        <v>51.93</v>
      </c>
      <c r="H27" s="27"/>
    </row>
    <row r="28" spans="1:8" ht="6.75" customHeight="1">
      <c r="A28" s="20"/>
      <c r="B28" s="24"/>
      <c r="C28" s="37"/>
      <c r="D28" s="37"/>
      <c r="E28" s="37"/>
      <c r="F28" s="37"/>
      <c r="G28" s="37"/>
      <c r="H28" s="27"/>
    </row>
    <row r="29" spans="1:8" ht="19.5" customHeight="1">
      <c r="A29" s="3"/>
      <c r="B29" s="2"/>
      <c r="C29" s="26"/>
      <c r="D29" s="26"/>
      <c r="E29" s="26"/>
      <c r="F29" s="26"/>
      <c r="G29" s="26"/>
      <c r="H29" s="27"/>
    </row>
    <row r="30" spans="1:8" ht="19.5" customHeight="1">
      <c r="A30" s="28" t="s">
        <v>78</v>
      </c>
      <c r="B30" s="29"/>
      <c r="C30" s="26"/>
      <c r="D30" s="26"/>
      <c r="E30" s="26"/>
      <c r="F30" s="26"/>
      <c r="G30" s="26"/>
      <c r="H30" s="27"/>
    </row>
    <row r="31" spans="1:8" ht="19.5" customHeight="1">
      <c r="A31" s="30"/>
      <c r="B31" s="24" t="s">
        <v>72</v>
      </c>
      <c r="C31" s="31">
        <v>0.45742816736432329</v>
      </c>
      <c r="D31" s="31">
        <v>0.44021555690156605</v>
      </c>
      <c r="E31" s="31">
        <v>0.46281274702649045</v>
      </c>
      <c r="F31" s="31">
        <v>0.47892081272128401</v>
      </c>
      <c r="G31" s="31">
        <v>0.44881615432708605</v>
      </c>
      <c r="H31" s="3"/>
    </row>
    <row r="32" spans="1:8" ht="19.5" customHeight="1">
      <c r="A32" s="30"/>
      <c r="B32" s="24" t="s">
        <v>73</v>
      </c>
      <c r="C32" s="32">
        <v>43.213970354618603</v>
      </c>
      <c r="D32" s="32">
        <v>46.981256407816325</v>
      </c>
      <c r="E32" s="32">
        <v>44.187721862021888</v>
      </c>
      <c r="F32" s="32">
        <v>41.171683712001453</v>
      </c>
      <c r="G32" s="32">
        <v>40.658468397919719</v>
      </c>
      <c r="H32" s="3"/>
    </row>
    <row r="33" spans="1:8" ht="19.5" customHeight="1">
      <c r="A33" s="28" t="s">
        <v>79</v>
      </c>
      <c r="B33" s="33"/>
      <c r="C33" s="35"/>
      <c r="D33" s="34"/>
      <c r="E33" s="34"/>
      <c r="F33" s="34"/>
      <c r="G33" s="34"/>
      <c r="H33" s="3"/>
    </row>
    <row r="34" spans="1:8" ht="19.5" customHeight="1">
      <c r="A34" s="36"/>
      <c r="B34" s="24" t="s">
        <v>75</v>
      </c>
      <c r="C34" s="37">
        <v>28621.445</v>
      </c>
      <c r="D34" s="37">
        <v>28797.55</v>
      </c>
      <c r="E34" s="37">
        <v>28814.833999999999</v>
      </c>
      <c r="F34" s="37">
        <v>29127.901999999998</v>
      </c>
      <c r="G34" s="37">
        <v>28621.445</v>
      </c>
      <c r="H34" s="3"/>
    </row>
    <row r="35" spans="1:8" ht="19.5" customHeight="1">
      <c r="A35" s="36"/>
      <c r="B35" s="21" t="s">
        <v>174</v>
      </c>
      <c r="C35" s="37">
        <v>30862.163</v>
      </c>
      <c r="D35" s="37">
        <v>30670.49</v>
      </c>
      <c r="E35" s="37">
        <v>30784.153999999999</v>
      </c>
      <c r="F35" s="37">
        <v>31095.760999999999</v>
      </c>
      <c r="G35" s="37">
        <v>30862.163</v>
      </c>
      <c r="H35" s="3"/>
    </row>
    <row r="36" spans="1:8" ht="19.5" customHeight="1">
      <c r="A36" s="30"/>
      <c r="B36" s="24" t="s">
        <v>93</v>
      </c>
      <c r="C36" s="37">
        <v>26354.022000000001</v>
      </c>
      <c r="D36" s="37">
        <v>28028.877499999999</v>
      </c>
      <c r="E36" s="37">
        <v>26755.018499999998</v>
      </c>
      <c r="F36" s="37">
        <v>26440.210500000001</v>
      </c>
      <c r="G36" s="37">
        <v>26354.022000000001</v>
      </c>
      <c r="H36" s="3"/>
    </row>
    <row r="37" spans="1:8" ht="19.5" customHeight="1">
      <c r="A37" s="28" t="s">
        <v>3</v>
      </c>
      <c r="B37" s="33"/>
      <c r="C37" s="37"/>
      <c r="D37" s="37"/>
      <c r="E37" s="37"/>
      <c r="F37" s="37"/>
      <c r="G37" s="37"/>
      <c r="H37" s="3"/>
    </row>
    <row r="38" spans="1:8" ht="19.5" customHeight="1">
      <c r="A38" s="3"/>
      <c r="B38" s="21" t="s">
        <v>76</v>
      </c>
      <c r="C38" s="37">
        <v>17606.150000000001</v>
      </c>
      <c r="D38" s="37">
        <v>18043.04</v>
      </c>
      <c r="E38" s="37">
        <v>17916.34</v>
      </c>
      <c r="F38" s="37">
        <v>17805.547999999999</v>
      </c>
      <c r="G38" s="37">
        <v>17606.150000000001</v>
      </c>
    </row>
    <row r="40" spans="1:8">
      <c r="C40" s="37"/>
      <c r="F40" s="37"/>
      <c r="G40" s="37"/>
    </row>
    <row r="41" spans="1:8">
      <c r="C41" s="37"/>
      <c r="F41" s="37"/>
      <c r="G41" s="37"/>
    </row>
    <row r="42" spans="1:8">
      <c r="C42" s="37"/>
      <c r="F42" s="37"/>
      <c r="G42" s="37"/>
    </row>
    <row r="44" spans="1:8">
      <c r="C44" s="37"/>
      <c r="F44" s="37"/>
      <c r="G44" s="37"/>
    </row>
  </sheetData>
  <mergeCells count="1">
    <mergeCell ref="A2:G2"/>
  </mergeCells>
  <printOptions horizontalCentered="1" verticalCentered="1"/>
  <pageMargins left="0.15748031496062992" right="0.15748031496062992" top="0.15748031496062992" bottom="0.16" header="3.937007874015748E-2" footer="0.15748031496062992"/>
  <pageSetup paperSize="9" scale="77" orientation="landscape" horizontalDpi="4294967295" verticalDpi="4294967295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H53"/>
  <sheetViews>
    <sheetView showGridLines="0" zoomScaleNormal="100" workbookViewId="0">
      <pane xSplit="2" ySplit="7" topLeftCell="C35" activePane="bottomRight" state="frozen"/>
      <selection activeCell="I21" sqref="I21"/>
      <selection pane="topRight" activeCell="I21" sqref="I21"/>
      <selection pane="bottomLeft" activeCell="I21" sqref="I21"/>
      <selection pane="bottomRight" activeCell="A2" sqref="A2:G2"/>
    </sheetView>
  </sheetViews>
  <sheetFormatPr defaultRowHeight="12.75"/>
  <cols>
    <col min="1" max="1" width="1" customWidth="1"/>
    <col min="2" max="2" width="51.28515625" bestFit="1" customWidth="1"/>
    <col min="3" max="3" width="12" customWidth="1"/>
    <col min="4" max="7" width="11.42578125" customWidth="1"/>
    <col min="8" max="8" width="3" customWidth="1"/>
  </cols>
  <sheetData>
    <row r="1" spans="1:8" ht="15" customHeight="1">
      <c r="A1" s="3"/>
      <c r="B1" s="4"/>
      <c r="C1" s="3"/>
      <c r="D1" s="3"/>
      <c r="E1" s="3"/>
      <c r="F1" s="3"/>
      <c r="G1" s="3"/>
      <c r="H1" s="3"/>
    </row>
    <row r="2" spans="1:8" ht="30.75" customHeight="1">
      <c r="A2" s="140" t="s">
        <v>6</v>
      </c>
      <c r="B2" s="140"/>
      <c r="C2" s="140"/>
      <c r="D2" s="140"/>
      <c r="E2" s="140"/>
      <c r="F2" s="140"/>
      <c r="G2" s="140"/>
      <c r="H2" s="3"/>
    </row>
    <row r="3" spans="1:8" ht="25.5" customHeight="1">
      <c r="A3" s="3"/>
      <c r="B3" s="3"/>
      <c r="C3" s="3"/>
      <c r="D3" s="3"/>
      <c r="E3" s="3"/>
      <c r="F3" s="3"/>
      <c r="G3" s="3"/>
      <c r="H3" s="3"/>
    </row>
    <row r="4" spans="1:8" ht="12.75" customHeight="1">
      <c r="A4" s="3"/>
      <c r="B4" s="6" t="s">
        <v>4</v>
      </c>
      <c r="C4" s="3"/>
      <c r="D4" s="3"/>
      <c r="E4" s="3"/>
      <c r="F4" s="3"/>
      <c r="G4" s="3"/>
      <c r="H4" s="3"/>
    </row>
    <row r="5" spans="1:8" s="10" customFormat="1" ht="15" customHeight="1">
      <c r="A5" s="7"/>
      <c r="B5" s="7"/>
      <c r="C5" s="125" t="s">
        <v>114</v>
      </c>
      <c r="D5" s="9" t="s">
        <v>35</v>
      </c>
      <c r="E5" s="9" t="s">
        <v>45</v>
      </c>
      <c r="F5" s="9" t="s">
        <v>46</v>
      </c>
      <c r="G5" s="9" t="s">
        <v>47</v>
      </c>
      <c r="H5" s="8"/>
    </row>
    <row r="6" spans="1:8" s="10" customFormat="1" ht="15" customHeight="1">
      <c r="A6" s="7"/>
      <c r="B6" s="11" t="s">
        <v>2</v>
      </c>
      <c r="C6" s="69">
        <v>2015</v>
      </c>
      <c r="D6" s="9">
        <v>2015</v>
      </c>
      <c r="E6" s="9">
        <v>2015</v>
      </c>
      <c r="F6" s="9">
        <v>2015</v>
      </c>
      <c r="G6" s="9">
        <v>2015</v>
      </c>
      <c r="H6" s="8"/>
    </row>
    <row r="7" spans="1:8" s="10" customFormat="1" ht="6" customHeight="1">
      <c r="A7" s="13"/>
      <c r="B7" s="14"/>
      <c r="C7" s="15"/>
      <c r="D7" s="16"/>
      <c r="E7" s="16"/>
      <c r="F7" s="16"/>
      <c r="G7" s="16"/>
      <c r="H7" s="17"/>
    </row>
    <row r="8" spans="1:8" s="10" customFormat="1" ht="19.5" customHeight="1">
      <c r="A8" s="7"/>
      <c r="B8" s="18" t="s">
        <v>48</v>
      </c>
      <c r="C8" s="62">
        <v>2.9649999999999999</v>
      </c>
      <c r="D8" s="62">
        <v>0.97099999999999997</v>
      </c>
      <c r="E8" s="62">
        <v>0.75</v>
      </c>
      <c r="F8" s="62">
        <v>0.66400000000000003</v>
      </c>
      <c r="G8" s="62">
        <v>0.57999999999999996</v>
      </c>
      <c r="H8" s="120"/>
    </row>
    <row r="9" spans="1:8" s="10" customFormat="1" ht="19.5" customHeight="1">
      <c r="A9" s="7"/>
      <c r="B9" s="18" t="s">
        <v>49</v>
      </c>
      <c r="C9" s="62">
        <v>3.234</v>
      </c>
      <c r="D9" s="62">
        <v>0.24199999999999999</v>
      </c>
      <c r="E9" s="62">
        <v>0.21199999999999999</v>
      </c>
      <c r="F9" s="62">
        <v>0.19700000000000001</v>
      </c>
      <c r="G9" s="62">
        <v>2.5830000000000002</v>
      </c>
      <c r="H9" s="120"/>
    </row>
    <row r="10" spans="1:8" s="10" customFormat="1" ht="19.5" customHeight="1">
      <c r="A10" s="7"/>
      <c r="B10" s="18" t="s">
        <v>50</v>
      </c>
      <c r="C10" s="62">
        <v>900.47</v>
      </c>
      <c r="D10" s="62">
        <v>220.05199999999999</v>
      </c>
      <c r="E10" s="62">
        <v>225.363</v>
      </c>
      <c r="F10" s="62">
        <v>219.06100000000001</v>
      </c>
      <c r="G10" s="62">
        <v>235.994</v>
      </c>
      <c r="H10" s="120"/>
    </row>
    <row r="11" spans="1:8" s="10" customFormat="1" ht="19.5" customHeight="1">
      <c r="A11" s="7"/>
      <c r="B11" s="18" t="s">
        <v>51</v>
      </c>
      <c r="C11" s="62">
        <v>0.52400000000000002</v>
      </c>
      <c r="D11" s="62">
        <v>2.4580000000000002</v>
      </c>
      <c r="E11" s="62">
        <v>0.40300000000000002</v>
      </c>
      <c r="F11" s="62">
        <v>-0.33</v>
      </c>
      <c r="G11" s="62">
        <v>-2.0070000000000001</v>
      </c>
      <c r="H11" s="120"/>
    </row>
    <row r="12" spans="1:8" s="10" customFormat="1" ht="19.5" customHeight="1">
      <c r="A12" s="7"/>
      <c r="B12" s="18" t="s">
        <v>52</v>
      </c>
      <c r="C12" s="62">
        <v>11.82</v>
      </c>
      <c r="D12" s="62">
        <v>3.411</v>
      </c>
      <c r="E12" s="62">
        <v>0.86099999999999999</v>
      </c>
      <c r="F12" s="62">
        <v>3.5350000000000001</v>
      </c>
      <c r="G12" s="62">
        <v>4.0129999999999999</v>
      </c>
      <c r="H12" s="120"/>
    </row>
    <row r="13" spans="1:8" s="23" customFormat="1" ht="19.5" customHeight="1">
      <c r="A13" s="20"/>
      <c r="B13" s="21" t="s">
        <v>53</v>
      </c>
      <c r="C13" s="37">
        <v>919.01300000000003</v>
      </c>
      <c r="D13" s="37">
        <v>227.13399999999999</v>
      </c>
      <c r="E13" s="37">
        <v>227.589</v>
      </c>
      <c r="F13" s="37">
        <v>223.12700000000001</v>
      </c>
      <c r="G13" s="37">
        <v>241.16300000000001</v>
      </c>
      <c r="H13" s="118"/>
    </row>
    <row r="14" spans="1:8" s="10" customFormat="1" ht="19.5" customHeight="1">
      <c r="A14" s="7"/>
      <c r="B14" s="18" t="s">
        <v>54</v>
      </c>
      <c r="C14" s="62">
        <v>-410.41</v>
      </c>
      <c r="D14" s="62">
        <v>-91.298000000000002</v>
      </c>
      <c r="E14" s="62">
        <v>-98.525000000000006</v>
      </c>
      <c r="F14" s="62">
        <v>-88.688999999999993</v>
      </c>
      <c r="G14" s="62">
        <v>-131.898</v>
      </c>
      <c r="H14" s="120"/>
    </row>
    <row r="15" spans="1:8" s="10" customFormat="1" ht="19.5" customHeight="1">
      <c r="A15" s="7"/>
      <c r="B15" s="18" t="s">
        <v>55</v>
      </c>
      <c r="C15" s="62">
        <v>-186.50399999999999</v>
      </c>
      <c r="D15" s="62">
        <v>-43.863999999999997</v>
      </c>
      <c r="E15" s="62">
        <v>-48.177999999999997</v>
      </c>
      <c r="F15" s="62">
        <v>-45.344000000000001</v>
      </c>
      <c r="G15" s="62">
        <v>-49.117999999999995</v>
      </c>
      <c r="H15" s="120"/>
    </row>
    <row r="16" spans="1:8" s="10" customFormat="1" ht="19.5" customHeight="1">
      <c r="A16" s="7"/>
      <c r="B16" s="18" t="s">
        <v>56</v>
      </c>
      <c r="C16" s="62">
        <v>0.58099999999999996</v>
      </c>
      <c r="D16" s="62">
        <v>0.11700000000000001</v>
      </c>
      <c r="E16" s="62">
        <v>0.14199999999999999</v>
      </c>
      <c r="F16" s="62">
        <v>7.4999999999999997E-2</v>
      </c>
      <c r="G16" s="62">
        <v>0.247</v>
      </c>
      <c r="H16" s="120"/>
    </row>
    <row r="17" spans="1:8" s="10" customFormat="1" ht="19.5" customHeight="1">
      <c r="A17" s="7"/>
      <c r="B17" s="18" t="s">
        <v>57</v>
      </c>
      <c r="C17" s="62">
        <v>-12.06</v>
      </c>
      <c r="D17" s="62">
        <v>-2.6349999999999998</v>
      </c>
      <c r="E17" s="62">
        <v>-3.2669999999999999</v>
      </c>
      <c r="F17" s="62">
        <v>-2.8620000000000001</v>
      </c>
      <c r="G17" s="62">
        <v>-3.2959999999999998</v>
      </c>
      <c r="H17" s="120"/>
    </row>
    <row r="18" spans="1:8" s="23" customFormat="1" ht="19.5" customHeight="1">
      <c r="A18" s="20"/>
      <c r="B18" s="24" t="s">
        <v>58</v>
      </c>
      <c r="C18" s="37">
        <v>-608.39300000000003</v>
      </c>
      <c r="D18" s="37">
        <v>-137.68</v>
      </c>
      <c r="E18" s="37">
        <v>-149.828</v>
      </c>
      <c r="F18" s="37">
        <v>-136.82</v>
      </c>
      <c r="G18" s="37">
        <v>-184.065</v>
      </c>
      <c r="H18" s="118"/>
    </row>
    <row r="19" spans="1:8" s="23" customFormat="1" ht="19.5" customHeight="1">
      <c r="A19" s="20"/>
      <c r="B19" s="24" t="s">
        <v>59</v>
      </c>
      <c r="C19" s="37">
        <v>310.62</v>
      </c>
      <c r="D19" s="37">
        <v>89.453999999999994</v>
      </c>
      <c r="E19" s="37">
        <v>77.760999999999996</v>
      </c>
      <c r="F19" s="37">
        <v>86.307000000000002</v>
      </c>
      <c r="G19" s="37">
        <v>57.097999999999999</v>
      </c>
      <c r="H19" s="118"/>
    </row>
    <row r="20" spans="1:8" s="10" customFormat="1" ht="19.5" customHeight="1">
      <c r="A20" s="7"/>
      <c r="B20" s="25" t="s">
        <v>60</v>
      </c>
      <c r="C20" s="62">
        <v>-8.0000000000000002E-3</v>
      </c>
      <c r="D20" s="62">
        <v>0</v>
      </c>
      <c r="E20" s="62">
        <v>-8.0000000000000002E-3</v>
      </c>
      <c r="F20" s="62">
        <v>0</v>
      </c>
      <c r="G20" s="62">
        <v>0</v>
      </c>
      <c r="H20" s="120"/>
    </row>
    <row r="21" spans="1:8" s="23" customFormat="1" ht="19.5" customHeight="1">
      <c r="A21" s="20"/>
      <c r="B21" s="24" t="s">
        <v>61</v>
      </c>
      <c r="C21" s="37">
        <v>310.61200000000002</v>
      </c>
      <c r="D21" s="37">
        <v>89.453999999999994</v>
      </c>
      <c r="E21" s="37">
        <v>77.753</v>
      </c>
      <c r="F21" s="37">
        <v>86.307000000000002</v>
      </c>
      <c r="G21" s="37">
        <v>57.097999999999999</v>
      </c>
      <c r="H21" s="118"/>
    </row>
    <row r="22" spans="1:8" s="10" customFormat="1" ht="19.5" customHeight="1">
      <c r="A22" s="7"/>
      <c r="B22" s="18" t="s">
        <v>98</v>
      </c>
      <c r="C22" s="62">
        <v>-2.92</v>
      </c>
      <c r="D22" s="62">
        <v>-0.124</v>
      </c>
      <c r="E22" s="62">
        <v>-5.3860000000000001</v>
      </c>
      <c r="F22" s="62">
        <v>2.3359999999999999</v>
      </c>
      <c r="G22" s="62">
        <v>0.254</v>
      </c>
      <c r="H22" s="120"/>
    </row>
    <row r="23" spans="1:8" s="10" customFormat="1" ht="19.5" customHeight="1">
      <c r="A23" s="7"/>
      <c r="B23" s="85" t="s">
        <v>99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  <c r="H23" s="120"/>
    </row>
    <row r="24" spans="1:8" s="10" customFormat="1" ht="19.5" customHeight="1">
      <c r="A24" s="7"/>
      <c r="B24" s="18" t="s">
        <v>62</v>
      </c>
      <c r="C24" s="62">
        <v>-23.957999999999998</v>
      </c>
      <c r="D24" s="62">
        <v>-1.484</v>
      </c>
      <c r="E24" s="62">
        <v>-1.93</v>
      </c>
      <c r="F24" s="62">
        <v>-4.9139999999999997</v>
      </c>
      <c r="G24" s="62">
        <v>-15.63</v>
      </c>
      <c r="H24" s="120"/>
    </row>
    <row r="25" spans="1:8" s="23" customFormat="1" ht="19.5" customHeight="1">
      <c r="A25" s="7"/>
      <c r="B25" s="18" t="s">
        <v>63</v>
      </c>
      <c r="C25" s="62">
        <v>3.3380000000000001</v>
      </c>
      <c r="D25" s="62">
        <v>0</v>
      </c>
      <c r="E25" s="62">
        <v>1.6E-2</v>
      </c>
      <c r="F25" s="62">
        <v>8.0000000000000002E-3</v>
      </c>
      <c r="G25" s="62">
        <v>3.3140000000000001</v>
      </c>
      <c r="H25" s="118"/>
    </row>
    <row r="26" spans="1:8" s="82" customFormat="1" ht="19.5" customHeight="1">
      <c r="A26" s="80"/>
      <c r="B26" s="24" t="s">
        <v>64</v>
      </c>
      <c r="C26" s="37">
        <v>287.072</v>
      </c>
      <c r="D26" s="37">
        <v>87.846000000000004</v>
      </c>
      <c r="E26" s="37">
        <v>70.453000000000003</v>
      </c>
      <c r="F26" s="37">
        <v>83.736999999999995</v>
      </c>
      <c r="G26" s="37">
        <v>45.036000000000001</v>
      </c>
      <c r="H26" s="121"/>
    </row>
    <row r="27" spans="1:8" s="82" customFormat="1" ht="19.5" customHeight="1">
      <c r="A27" s="80"/>
      <c r="B27" s="24" t="s">
        <v>97</v>
      </c>
      <c r="C27" s="37">
        <v>206.38200000000001</v>
      </c>
      <c r="D27" s="37">
        <v>62.427999999999997</v>
      </c>
      <c r="E27" s="37">
        <v>54.627000000000002</v>
      </c>
      <c r="F27" s="37">
        <v>57.296999999999997</v>
      </c>
      <c r="G27" s="37">
        <v>32.03</v>
      </c>
      <c r="H27" s="121"/>
    </row>
    <row r="28" spans="1:8" ht="9" customHeight="1">
      <c r="A28" s="20"/>
      <c r="B28" s="24"/>
      <c r="C28" s="37"/>
      <c r="D28" s="37"/>
      <c r="E28" s="37"/>
      <c r="F28" s="37"/>
      <c r="G28" s="37"/>
      <c r="H28" s="122"/>
    </row>
    <row r="29" spans="1:8" ht="19.5" customHeight="1">
      <c r="A29" s="3"/>
      <c r="B29" s="2"/>
      <c r="C29" s="26"/>
      <c r="D29" s="26"/>
      <c r="E29" s="26"/>
      <c r="F29" s="26"/>
      <c r="G29" s="26"/>
      <c r="H29" s="122"/>
    </row>
    <row r="30" spans="1:8" ht="19.5" customHeight="1">
      <c r="A30" s="28" t="s">
        <v>78</v>
      </c>
      <c r="B30" s="29"/>
      <c r="C30" s="26"/>
      <c r="D30" s="26"/>
      <c r="E30" s="26"/>
      <c r="F30" s="26"/>
      <c r="G30" s="26"/>
      <c r="H30" s="3"/>
    </row>
    <row r="31" spans="1:8" ht="19.5" customHeight="1">
      <c r="A31" s="30"/>
      <c r="B31" s="24" t="s">
        <v>72</v>
      </c>
      <c r="C31" s="31">
        <v>0.66200695746414906</v>
      </c>
      <c r="D31" s="31">
        <v>0.60616200128558484</v>
      </c>
      <c r="E31" s="31">
        <v>0.65832707204654006</v>
      </c>
      <c r="F31" s="31">
        <v>0.61319338314054317</v>
      </c>
      <c r="G31" s="31">
        <v>0.76323897115229111</v>
      </c>
      <c r="H31" s="3"/>
    </row>
    <row r="32" spans="1:8" ht="19.5" customHeight="1">
      <c r="A32" s="30"/>
      <c r="B32" s="24" t="s">
        <v>73</v>
      </c>
      <c r="C32" s="32">
        <v>2962.9629629629626</v>
      </c>
      <c r="D32" s="32">
        <v>0</v>
      </c>
      <c r="E32" s="32" t="s">
        <v>16</v>
      </c>
      <c r="F32" s="32">
        <v>0</v>
      </c>
      <c r="G32" s="32">
        <v>0</v>
      </c>
      <c r="H32" s="3"/>
    </row>
    <row r="33" spans="1:8" ht="19.5" customHeight="1">
      <c r="A33" s="28" t="s">
        <v>79</v>
      </c>
      <c r="B33" s="33"/>
      <c r="C33" s="35"/>
      <c r="D33" s="34"/>
      <c r="E33" s="34"/>
      <c r="F33" s="34"/>
      <c r="G33" s="34"/>
      <c r="H33" s="3"/>
    </row>
    <row r="34" spans="1:8" ht="19.5" customHeight="1">
      <c r="A34" s="36"/>
      <c r="B34" s="24" t="s">
        <v>75</v>
      </c>
      <c r="C34" s="37">
        <v>2E-3</v>
      </c>
      <c r="D34" s="37">
        <v>4.2000000000000003E-2</v>
      </c>
      <c r="E34" s="37">
        <v>4.2000000000000003E-2</v>
      </c>
      <c r="F34" s="37">
        <v>2E-3</v>
      </c>
      <c r="G34" s="37">
        <v>2E-3</v>
      </c>
      <c r="H34" s="3"/>
    </row>
    <row r="35" spans="1:8" ht="19.5" customHeight="1">
      <c r="A35" s="36"/>
      <c r="B35" s="21" t="s">
        <v>174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"/>
    </row>
    <row r="36" spans="1:8" ht="19.5" customHeight="1">
      <c r="A36" s="30"/>
      <c r="B36" s="24" t="s">
        <v>93</v>
      </c>
      <c r="C36" s="37">
        <v>1919.7555</v>
      </c>
      <c r="D36" s="37">
        <v>1754.462</v>
      </c>
      <c r="E36" s="37">
        <v>1880.277</v>
      </c>
      <c r="F36" s="37">
        <v>1874.7645</v>
      </c>
      <c r="G36" s="37">
        <v>1919.7555</v>
      </c>
      <c r="H36" s="3"/>
    </row>
    <row r="37" spans="1:8" ht="19.5" customHeight="1">
      <c r="A37" s="28" t="s">
        <v>3</v>
      </c>
      <c r="B37" s="33"/>
      <c r="C37" s="37"/>
      <c r="D37" s="37"/>
      <c r="E37" s="37"/>
      <c r="F37" s="37"/>
      <c r="G37" s="37"/>
      <c r="H37" s="3"/>
    </row>
    <row r="38" spans="1:8" ht="19.5" customHeight="1">
      <c r="A38" s="3"/>
      <c r="B38" s="21" t="s">
        <v>76</v>
      </c>
      <c r="C38" s="37">
        <v>1986.32</v>
      </c>
      <c r="D38" s="37">
        <v>2034.92</v>
      </c>
      <c r="E38" s="37">
        <v>2036.59</v>
      </c>
      <c r="F38" s="37">
        <v>2029.15</v>
      </c>
      <c r="G38" s="37">
        <v>1986.32</v>
      </c>
      <c r="H38" s="3"/>
    </row>
    <row r="39" spans="1:8" ht="19.5" customHeight="1">
      <c r="A39" s="3"/>
      <c r="B39" s="24"/>
      <c r="C39" s="37"/>
      <c r="D39" s="37"/>
      <c r="E39" s="37"/>
      <c r="F39" s="37"/>
      <c r="G39" s="37"/>
      <c r="H39" s="3"/>
    </row>
    <row r="40" spans="1:8" ht="19.5" customHeight="1">
      <c r="A40" s="3"/>
      <c r="B40" s="24"/>
      <c r="C40" s="37"/>
      <c r="D40" s="37"/>
      <c r="E40" s="37"/>
      <c r="F40" s="37"/>
      <c r="G40" s="37"/>
      <c r="H40" s="3"/>
    </row>
    <row r="41" spans="1:8" ht="19.5" customHeight="1">
      <c r="A41" s="28" t="s">
        <v>82</v>
      </c>
      <c r="B41" s="42"/>
      <c r="C41" s="37"/>
      <c r="D41" s="37"/>
      <c r="E41" s="37"/>
      <c r="F41" s="37"/>
      <c r="G41" s="37"/>
      <c r="H41" s="3"/>
    </row>
    <row r="42" spans="1:8" s="54" customFormat="1" ht="19.5" customHeight="1">
      <c r="A42" s="65"/>
      <c r="B42" s="64" t="s">
        <v>80</v>
      </c>
      <c r="C42" s="62">
        <f>+G42</f>
        <v>117792.74731527998</v>
      </c>
      <c r="D42" s="62">
        <v>114412.59464938998</v>
      </c>
      <c r="E42" s="62">
        <v>113461.15569163997</v>
      </c>
      <c r="F42" s="62">
        <v>114703.31508470999</v>
      </c>
      <c r="G42" s="62">
        <v>117792.74731527998</v>
      </c>
      <c r="H42" s="66"/>
    </row>
    <row r="43" spans="1:8" s="54" customFormat="1" ht="19.5" customHeight="1">
      <c r="A43" s="65"/>
      <c r="B43" s="64" t="s">
        <v>83</v>
      </c>
      <c r="C43" s="62">
        <f t="shared" ref="C43:C51" si="0">+G43</f>
        <v>40854.626311510787</v>
      </c>
      <c r="D43" s="62">
        <v>43880.126833743991</v>
      </c>
      <c r="E43" s="62">
        <v>41310.727685545193</v>
      </c>
      <c r="F43" s="62">
        <v>39176.596711810089</v>
      </c>
      <c r="G43" s="62">
        <v>40854.626311510787</v>
      </c>
      <c r="H43" s="66"/>
    </row>
    <row r="44" spans="1:8" s="54" customFormat="1" ht="19.5" customHeight="1">
      <c r="A44" s="65"/>
      <c r="B44" s="64" t="s">
        <v>84</v>
      </c>
      <c r="C44" s="62">
        <f t="shared" si="0"/>
        <v>19771.23258571</v>
      </c>
      <c r="D44" s="62">
        <v>21098.15613282</v>
      </c>
      <c r="E44" s="62">
        <v>20425.595983910003</v>
      </c>
      <c r="F44" s="62">
        <v>19251.673978710001</v>
      </c>
      <c r="G44" s="62">
        <v>19771.23258571</v>
      </c>
      <c r="H44" s="66"/>
    </row>
    <row r="45" spans="1:8" s="54" customFormat="1" ht="19.5" customHeight="1">
      <c r="A45" s="65"/>
      <c r="B45" s="64" t="s">
        <v>85</v>
      </c>
      <c r="C45" s="62">
        <f t="shared" si="0"/>
        <v>20829.091692739999</v>
      </c>
      <c r="D45" s="62">
        <v>21109.368123730001</v>
      </c>
      <c r="E45" s="62">
        <v>20944.820032560001</v>
      </c>
      <c r="F45" s="62">
        <v>20343.631676519999</v>
      </c>
      <c r="G45" s="62">
        <v>20829.091692739999</v>
      </c>
      <c r="H45" s="66"/>
    </row>
    <row r="46" spans="1:8" s="54" customFormat="1" ht="19.5" customHeight="1">
      <c r="A46" s="65"/>
      <c r="B46" s="64" t="s">
        <v>81</v>
      </c>
      <c r="C46" s="62">
        <f t="shared" si="0"/>
        <v>7243.0989311799985</v>
      </c>
      <c r="D46" s="62">
        <v>7502.0563966499985</v>
      </c>
      <c r="E46" s="62">
        <v>7514.7723296499998</v>
      </c>
      <c r="F46" s="62">
        <v>7240.2419383199986</v>
      </c>
      <c r="G46" s="62">
        <v>7243.0989311799985</v>
      </c>
      <c r="H46" s="66"/>
    </row>
    <row r="47" spans="1:8" s="54" customFormat="1" ht="19.5" customHeight="1">
      <c r="A47" s="65"/>
      <c r="B47" s="64" t="s">
        <v>86</v>
      </c>
      <c r="C47" s="62">
        <f t="shared" si="0"/>
        <v>11006.179662539998</v>
      </c>
      <c r="D47" s="62">
        <v>11561.647743569998</v>
      </c>
      <c r="E47" s="62">
        <v>11176.521345910001</v>
      </c>
      <c r="F47" s="62">
        <v>10886.934960939998</v>
      </c>
      <c r="G47" s="62">
        <v>11006.179662539998</v>
      </c>
      <c r="H47" s="66"/>
    </row>
    <row r="48" spans="1:8" s="54" customFormat="1" ht="19.5" customHeight="1">
      <c r="A48" s="65"/>
      <c r="B48" s="64" t="s">
        <v>87</v>
      </c>
      <c r="C48" s="62">
        <f t="shared" si="0"/>
        <v>1338.7413402899999</v>
      </c>
      <c r="D48" s="62">
        <v>562.07188150000002</v>
      </c>
      <c r="E48" s="62">
        <v>1250.11112729</v>
      </c>
      <c r="F48" s="62">
        <v>1095.47281632</v>
      </c>
      <c r="G48" s="62">
        <v>1338.7413402899999</v>
      </c>
      <c r="H48" s="66"/>
    </row>
    <row r="49" spans="1:8" s="54" customFormat="1" ht="19.5" customHeight="1">
      <c r="A49" s="65"/>
      <c r="B49" s="64" t="s">
        <v>88</v>
      </c>
      <c r="C49" s="62">
        <f t="shared" si="0"/>
        <v>4778.0570476399998</v>
      </c>
      <c r="D49" s="62">
        <v>4833.7776393800004</v>
      </c>
      <c r="E49" s="62">
        <v>4790.8177892700005</v>
      </c>
      <c r="F49" s="62">
        <v>4579.4355148200002</v>
      </c>
      <c r="G49" s="62">
        <v>4778.0570476399998</v>
      </c>
      <c r="H49" s="66"/>
    </row>
    <row r="50" spans="1:8" s="54" customFormat="1" ht="19.5" customHeight="1">
      <c r="A50" s="65"/>
      <c r="B50" s="64" t="s">
        <v>89</v>
      </c>
      <c r="C50" s="62">
        <f t="shared" si="0"/>
        <v>0</v>
      </c>
      <c r="D50" s="62">
        <v>0</v>
      </c>
      <c r="E50" s="62">
        <v>0</v>
      </c>
      <c r="F50" s="62">
        <v>0</v>
      </c>
      <c r="G50" s="62">
        <v>0</v>
      </c>
      <c r="H50" s="66"/>
    </row>
    <row r="51" spans="1:8" s="39" customFormat="1" ht="19.5" customHeight="1">
      <c r="A51" s="21"/>
      <c r="B51" s="24" t="s">
        <v>90</v>
      </c>
      <c r="C51" s="37">
        <f t="shared" si="0"/>
        <v>223613.77488689078</v>
      </c>
      <c r="D51" s="37">
        <v>224959.79940078393</v>
      </c>
      <c r="E51" s="37">
        <v>220874.52198577515</v>
      </c>
      <c r="F51" s="37">
        <v>217277.3026821501</v>
      </c>
      <c r="G51" s="37">
        <v>223613.77488689078</v>
      </c>
      <c r="H51" s="38"/>
    </row>
    <row r="52" spans="1:8" s="39" customFormat="1">
      <c r="A52" s="21"/>
      <c r="B52" s="68"/>
      <c r="C52" s="38"/>
      <c r="D52" s="38"/>
      <c r="E52" s="38"/>
      <c r="F52" s="38"/>
      <c r="G52" s="38"/>
      <c r="H52" s="38"/>
    </row>
    <row r="53" spans="1:8" s="39" customFormat="1">
      <c r="A53" s="21"/>
      <c r="B53" s="68"/>
      <c r="C53" s="38"/>
      <c r="D53" s="38"/>
      <c r="E53" s="38"/>
      <c r="F53" s="38"/>
      <c r="G53" s="38"/>
      <c r="H53" s="38"/>
    </row>
  </sheetData>
  <mergeCells count="1">
    <mergeCell ref="A2:G2"/>
  </mergeCells>
  <phoneticPr fontId="4" type="noConversion"/>
  <printOptions horizontalCentered="1" verticalCentered="1"/>
  <pageMargins left="0.15748031496062992" right="0.15748031496062992" top="0.15748031496062992" bottom="0.16" header="3.937007874015748E-2" footer="0.15748031496062992"/>
  <pageSetup paperSize="9" scale="6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H46"/>
  <sheetViews>
    <sheetView showGridLines="0" zoomScaleNormal="100" workbookViewId="0">
      <pane xSplit="2" ySplit="7" topLeftCell="C23" activePane="bottomRight" state="frozen"/>
      <selection activeCell="I21" sqref="I21"/>
      <selection pane="topRight" activeCell="I21" sqref="I21"/>
      <selection pane="bottomLeft" activeCell="I21" sqref="I21"/>
      <selection pane="bottomRight" activeCell="A2" sqref="A2:G2"/>
    </sheetView>
  </sheetViews>
  <sheetFormatPr defaultRowHeight="12.75" customHeight="1"/>
  <cols>
    <col min="1" max="1" width="1" customWidth="1"/>
    <col min="2" max="2" width="49.7109375" customWidth="1"/>
    <col min="3" max="3" width="12" customWidth="1"/>
    <col min="4" max="7" width="11.42578125" customWidth="1"/>
    <col min="8" max="8" width="3" customWidth="1"/>
  </cols>
  <sheetData>
    <row r="1" spans="1:8" ht="15" customHeight="1">
      <c r="A1" s="3"/>
      <c r="B1" s="4"/>
      <c r="C1" s="3"/>
      <c r="D1" s="3"/>
      <c r="E1" s="3"/>
      <c r="F1" s="3"/>
      <c r="G1" s="3"/>
      <c r="H1" s="3"/>
    </row>
    <row r="2" spans="1:8" ht="30.75" customHeight="1">
      <c r="A2" s="140" t="s">
        <v>7</v>
      </c>
      <c r="B2" s="140"/>
      <c r="C2" s="140"/>
      <c r="D2" s="140"/>
      <c r="E2" s="140"/>
      <c r="F2" s="140"/>
      <c r="G2" s="140"/>
      <c r="H2" s="45"/>
    </row>
    <row r="3" spans="1:8" ht="25.5" customHeight="1">
      <c r="A3" s="3"/>
      <c r="B3" s="3"/>
      <c r="C3" s="3"/>
      <c r="D3" s="3"/>
      <c r="E3" s="3"/>
      <c r="F3" s="3"/>
      <c r="G3" s="3"/>
      <c r="H3" s="3"/>
    </row>
    <row r="4" spans="1:8" ht="12.75" customHeight="1">
      <c r="A4" s="3"/>
      <c r="B4" s="6" t="s">
        <v>4</v>
      </c>
      <c r="C4" s="3"/>
      <c r="D4" s="3"/>
      <c r="E4" s="3"/>
      <c r="F4" s="3"/>
      <c r="G4" s="3"/>
      <c r="H4" s="3"/>
    </row>
    <row r="5" spans="1:8" s="10" customFormat="1" ht="15" customHeight="1">
      <c r="A5" s="7"/>
      <c r="B5" s="7"/>
      <c r="C5" s="125" t="s">
        <v>114</v>
      </c>
      <c r="D5" s="9" t="s">
        <v>35</v>
      </c>
      <c r="E5" s="9" t="s">
        <v>45</v>
      </c>
      <c r="F5" s="9" t="s">
        <v>46</v>
      </c>
      <c r="G5" s="9" t="s">
        <v>47</v>
      </c>
      <c r="H5" s="8"/>
    </row>
    <row r="6" spans="1:8" s="10" customFormat="1" ht="15" customHeight="1">
      <c r="A6" s="7"/>
      <c r="B6" s="11" t="s">
        <v>2</v>
      </c>
      <c r="C6" s="69">
        <v>2015</v>
      </c>
      <c r="D6" s="9">
        <v>2015</v>
      </c>
      <c r="E6" s="9">
        <v>2015</v>
      </c>
      <c r="F6" s="9">
        <v>2015</v>
      </c>
      <c r="G6" s="9">
        <v>2015</v>
      </c>
      <c r="H6" s="8"/>
    </row>
    <row r="7" spans="1:8" s="10" customFormat="1" ht="6" customHeight="1">
      <c r="A7" s="13"/>
      <c r="B7" s="14"/>
      <c r="C7" s="15"/>
      <c r="D7" s="16"/>
      <c r="E7" s="16"/>
      <c r="F7" s="16"/>
      <c r="G7" s="16"/>
      <c r="H7" s="17"/>
    </row>
    <row r="8" spans="1:8" s="10" customFormat="1" ht="19.5" customHeight="1">
      <c r="A8" s="7"/>
      <c r="B8" s="18" t="s">
        <v>48</v>
      </c>
      <c r="C8" s="62">
        <v>240.762</v>
      </c>
      <c r="D8" s="62">
        <v>56.488999999999997</v>
      </c>
      <c r="E8" s="62">
        <v>59.255000000000003</v>
      </c>
      <c r="F8" s="62">
        <v>62.875999999999998</v>
      </c>
      <c r="G8" s="62">
        <v>62.142000000000003</v>
      </c>
      <c r="H8" s="19"/>
    </row>
    <row r="9" spans="1:8" s="10" customFormat="1" ht="19.5" customHeight="1">
      <c r="A9" s="7"/>
      <c r="B9" s="18" t="s">
        <v>49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  <c r="H9" s="19"/>
    </row>
    <row r="10" spans="1:8" s="10" customFormat="1" ht="19.5" customHeight="1">
      <c r="A10" s="7"/>
      <c r="B10" s="18" t="s">
        <v>50</v>
      </c>
      <c r="C10" s="62">
        <v>252.29599999999999</v>
      </c>
      <c r="D10" s="62">
        <v>62.712000000000003</v>
      </c>
      <c r="E10" s="62">
        <v>64.134</v>
      </c>
      <c r="F10" s="62">
        <v>61.948999999999998</v>
      </c>
      <c r="G10" s="62">
        <v>63.500999999999998</v>
      </c>
      <c r="H10" s="19"/>
    </row>
    <row r="11" spans="1:8" s="10" customFormat="1" ht="19.5" customHeight="1">
      <c r="A11" s="7"/>
      <c r="B11" s="18" t="s">
        <v>51</v>
      </c>
      <c r="C11" s="62">
        <v>53.866</v>
      </c>
      <c r="D11" s="62">
        <v>17.059000000000001</v>
      </c>
      <c r="E11" s="62">
        <v>11.015000000000001</v>
      </c>
      <c r="F11" s="62">
        <v>13.206</v>
      </c>
      <c r="G11" s="62">
        <v>12.586</v>
      </c>
      <c r="H11" s="19"/>
    </row>
    <row r="12" spans="1:8" s="10" customFormat="1" ht="19.5" customHeight="1">
      <c r="A12" s="7"/>
      <c r="B12" s="18" t="s">
        <v>52</v>
      </c>
      <c r="C12" s="62">
        <v>-2.9710000000000001</v>
      </c>
      <c r="D12" s="62">
        <v>0.35699999999999998</v>
      </c>
      <c r="E12" s="62">
        <v>-3.4470000000000001</v>
      </c>
      <c r="F12" s="62">
        <v>1.6020000000000001</v>
      </c>
      <c r="G12" s="62">
        <v>-1.4830000000000001</v>
      </c>
      <c r="H12" s="19"/>
    </row>
    <row r="13" spans="1:8" s="23" customFormat="1" ht="19.5" customHeight="1">
      <c r="A13" s="20"/>
      <c r="B13" s="21" t="s">
        <v>53</v>
      </c>
      <c r="C13" s="37">
        <v>543.95299999999997</v>
      </c>
      <c r="D13" s="37">
        <v>136.61699999999999</v>
      </c>
      <c r="E13" s="37">
        <v>130.95699999999999</v>
      </c>
      <c r="F13" s="37">
        <v>139.63300000000001</v>
      </c>
      <c r="G13" s="37">
        <v>136.74600000000001</v>
      </c>
      <c r="H13" s="9"/>
    </row>
    <row r="14" spans="1:8" s="10" customFormat="1" ht="19.5" customHeight="1">
      <c r="A14" s="7"/>
      <c r="B14" s="18" t="s">
        <v>54</v>
      </c>
      <c r="C14" s="62">
        <v>-75.049000000000007</v>
      </c>
      <c r="D14" s="62">
        <v>-18.384</v>
      </c>
      <c r="E14" s="62">
        <v>-18.797000000000001</v>
      </c>
      <c r="F14" s="62">
        <v>-18.984000000000002</v>
      </c>
      <c r="G14" s="62">
        <v>-18.884</v>
      </c>
      <c r="H14" s="19"/>
    </row>
    <row r="15" spans="1:8" s="10" customFormat="1" ht="19.5" customHeight="1">
      <c r="A15" s="7"/>
      <c r="B15" s="18" t="s">
        <v>55</v>
      </c>
      <c r="C15" s="62">
        <v>-232.86599999999999</v>
      </c>
      <c r="D15" s="62">
        <v>-60.4</v>
      </c>
      <c r="E15" s="62">
        <v>-60.134999999999998</v>
      </c>
      <c r="F15" s="62">
        <v>-53.096000000000004</v>
      </c>
      <c r="G15" s="62">
        <v>-59.234999999999999</v>
      </c>
      <c r="H15" s="19"/>
    </row>
    <row r="16" spans="1:8" s="10" customFormat="1" ht="19.5" customHeight="1">
      <c r="A16" s="7"/>
      <c r="B16" s="18" t="s">
        <v>56</v>
      </c>
      <c r="C16" s="62">
        <v>84.346000000000004</v>
      </c>
      <c r="D16" s="62">
        <v>21.010999999999999</v>
      </c>
      <c r="E16" s="62">
        <v>21.376999999999999</v>
      </c>
      <c r="F16" s="62">
        <v>20.231000000000002</v>
      </c>
      <c r="G16" s="62">
        <v>21.727</v>
      </c>
      <c r="H16" s="19"/>
    </row>
    <row r="17" spans="1:8" s="10" customFormat="1" ht="19.5" customHeight="1">
      <c r="A17" s="7"/>
      <c r="B17" s="18" t="s">
        <v>57</v>
      </c>
      <c r="C17" s="62">
        <v>-8.9540000000000006</v>
      </c>
      <c r="D17" s="62">
        <v>-2.0270000000000001</v>
      </c>
      <c r="E17" s="62">
        <v>-2.1640000000000001</v>
      </c>
      <c r="F17" s="62">
        <v>-2.2109999999999999</v>
      </c>
      <c r="G17" s="62">
        <v>-2.552</v>
      </c>
      <c r="H17" s="19"/>
    </row>
    <row r="18" spans="1:8" s="23" customFormat="1" ht="19.5" customHeight="1">
      <c r="A18" s="20"/>
      <c r="B18" s="24" t="s">
        <v>58</v>
      </c>
      <c r="C18" s="37">
        <v>-232.523</v>
      </c>
      <c r="D18" s="37">
        <v>-59.8</v>
      </c>
      <c r="E18" s="37">
        <v>-59.719000000000001</v>
      </c>
      <c r="F18" s="37">
        <v>-54.06</v>
      </c>
      <c r="G18" s="37">
        <v>-58.944000000000003</v>
      </c>
      <c r="H18" s="9"/>
    </row>
    <row r="19" spans="1:8" s="23" customFormat="1" ht="19.5" customHeight="1">
      <c r="A19" s="20"/>
      <c r="B19" s="24" t="s">
        <v>59</v>
      </c>
      <c r="C19" s="37">
        <v>311.43</v>
      </c>
      <c r="D19" s="37">
        <v>76.816999999999993</v>
      </c>
      <c r="E19" s="37">
        <v>71.238</v>
      </c>
      <c r="F19" s="37">
        <v>85.572999999999993</v>
      </c>
      <c r="G19" s="37">
        <v>77.802000000000007</v>
      </c>
      <c r="H19" s="9"/>
    </row>
    <row r="20" spans="1:8" s="10" customFormat="1" ht="19.5" customHeight="1">
      <c r="A20" s="7"/>
      <c r="B20" s="25" t="s">
        <v>60</v>
      </c>
      <c r="C20" s="62">
        <v>-6.7060000000000004</v>
      </c>
      <c r="D20" s="62">
        <v>-1.583</v>
      </c>
      <c r="E20" s="62">
        <v>-1.1100000000000001</v>
      </c>
      <c r="F20" s="62">
        <v>-1.4370000000000001</v>
      </c>
      <c r="G20" s="62">
        <v>-2.5760000000000001</v>
      </c>
      <c r="H20" s="19"/>
    </row>
    <row r="21" spans="1:8" s="23" customFormat="1" ht="19.5" customHeight="1">
      <c r="A21" s="20"/>
      <c r="B21" s="24" t="s">
        <v>61</v>
      </c>
      <c r="C21" s="37">
        <v>304.72399999999999</v>
      </c>
      <c r="D21" s="37">
        <v>75.233999999999995</v>
      </c>
      <c r="E21" s="37">
        <v>70.128</v>
      </c>
      <c r="F21" s="37">
        <v>84.135999999999996</v>
      </c>
      <c r="G21" s="37">
        <v>75.225999999999999</v>
      </c>
      <c r="H21" s="9"/>
    </row>
    <row r="22" spans="1:8" s="10" customFormat="1" ht="19.5" customHeight="1">
      <c r="A22" s="7"/>
      <c r="B22" s="18" t="s">
        <v>98</v>
      </c>
      <c r="C22" s="62">
        <v>-15.714</v>
      </c>
      <c r="D22" s="62">
        <v>-3.1150000000000002</v>
      </c>
      <c r="E22" s="62">
        <v>-0.81399999999999995</v>
      </c>
      <c r="F22" s="62">
        <v>-1.3109999999999999</v>
      </c>
      <c r="G22" s="62">
        <v>-10.474</v>
      </c>
      <c r="H22" s="19"/>
    </row>
    <row r="23" spans="1:8" s="10" customFormat="1" ht="19.5" customHeight="1">
      <c r="A23" s="7"/>
      <c r="B23" s="85" t="s">
        <v>99</v>
      </c>
      <c r="C23" s="62">
        <v>-4.6909999999999998</v>
      </c>
      <c r="D23" s="62">
        <v>0</v>
      </c>
      <c r="E23" s="62">
        <v>-3</v>
      </c>
      <c r="F23" s="62">
        <v>0</v>
      </c>
      <c r="G23" s="62">
        <v>-1.6910000000000001</v>
      </c>
      <c r="H23" s="19"/>
    </row>
    <row r="24" spans="1:8" s="10" customFormat="1" ht="19.5" customHeight="1">
      <c r="A24" s="7"/>
      <c r="B24" s="18" t="s">
        <v>62</v>
      </c>
      <c r="C24" s="62">
        <v>-1.246</v>
      </c>
      <c r="D24" s="62">
        <v>0</v>
      </c>
      <c r="E24" s="62">
        <v>-1E-3</v>
      </c>
      <c r="F24" s="62">
        <v>0</v>
      </c>
      <c r="G24" s="62">
        <v>-1.2450000000000001</v>
      </c>
      <c r="H24" s="19"/>
    </row>
    <row r="25" spans="1:8" s="23" customFormat="1" ht="19.5" customHeight="1">
      <c r="A25" s="7"/>
      <c r="B25" s="18" t="s">
        <v>63</v>
      </c>
      <c r="C25" s="62">
        <v>-1E-3</v>
      </c>
      <c r="D25" s="62">
        <v>0</v>
      </c>
      <c r="E25" s="62">
        <v>0</v>
      </c>
      <c r="F25" s="62">
        <v>0</v>
      </c>
      <c r="G25" s="62">
        <v>-1E-3</v>
      </c>
      <c r="H25" s="9"/>
    </row>
    <row r="26" spans="1:8" s="82" customFormat="1" ht="19.5" customHeight="1">
      <c r="A26" s="80"/>
      <c r="B26" s="24" t="s">
        <v>64</v>
      </c>
      <c r="C26" s="37">
        <v>287.76299999999998</v>
      </c>
      <c r="D26" s="37">
        <v>72.119</v>
      </c>
      <c r="E26" s="37">
        <v>69.313000000000002</v>
      </c>
      <c r="F26" s="37">
        <v>82.825000000000003</v>
      </c>
      <c r="G26" s="37">
        <v>63.506</v>
      </c>
      <c r="H26" s="12"/>
    </row>
    <row r="27" spans="1:8" ht="15" customHeight="1">
      <c r="A27" s="80"/>
      <c r="B27" s="24" t="s">
        <v>97</v>
      </c>
      <c r="C27" s="37">
        <v>124.94799999999999</v>
      </c>
      <c r="D27" s="37">
        <v>31.251000000000001</v>
      </c>
      <c r="E27" s="37">
        <v>30.033000000000001</v>
      </c>
      <c r="F27" s="37">
        <v>36.058999999999997</v>
      </c>
      <c r="G27" s="37">
        <v>27.605</v>
      </c>
      <c r="H27" s="27"/>
    </row>
    <row r="28" spans="1:8" ht="6.75" customHeight="1">
      <c r="A28" s="20"/>
      <c r="B28" s="24"/>
      <c r="C28" s="37"/>
      <c r="D28" s="37"/>
      <c r="E28" s="37"/>
      <c r="F28" s="37"/>
      <c r="G28" s="37"/>
      <c r="H28" s="27"/>
    </row>
    <row r="29" spans="1:8" ht="19.5" customHeight="1">
      <c r="A29" s="3"/>
      <c r="B29" s="2"/>
      <c r="C29" s="26"/>
      <c r="D29" s="26"/>
      <c r="E29" s="26"/>
      <c r="F29" s="26"/>
      <c r="G29" s="26"/>
      <c r="H29" s="27"/>
    </row>
    <row r="30" spans="1:8" ht="19.5" customHeight="1">
      <c r="A30" s="28" t="s">
        <v>78</v>
      </c>
      <c r="B30" s="29"/>
      <c r="C30" s="26"/>
      <c r="D30" s="26"/>
      <c r="E30" s="26"/>
      <c r="F30" s="26"/>
      <c r="G30" s="26"/>
      <c r="H30" s="27"/>
    </row>
    <row r="31" spans="1:8" ht="19.5" customHeight="1">
      <c r="A31" s="30"/>
      <c r="B31" s="24" t="s">
        <v>72</v>
      </c>
      <c r="C31" s="31">
        <v>0.42746891735131531</v>
      </c>
      <c r="D31" s="31">
        <v>0.43772004948139692</v>
      </c>
      <c r="E31" s="31">
        <v>0.45601991493390964</v>
      </c>
      <c r="F31" s="31">
        <v>0.38715776356591924</v>
      </c>
      <c r="G31" s="31">
        <v>0.43104734324952831</v>
      </c>
      <c r="H31" s="3"/>
    </row>
    <row r="32" spans="1:8" ht="19.5" customHeight="1">
      <c r="A32" s="30"/>
      <c r="B32" s="24" t="s">
        <v>73</v>
      </c>
      <c r="C32" s="32">
        <v>80.639888215269778</v>
      </c>
      <c r="D32" s="32">
        <v>84.852456292341643</v>
      </c>
      <c r="E32" s="32">
        <v>54.388403020516307</v>
      </c>
      <c r="F32" s="32">
        <v>66.824349500183388</v>
      </c>
      <c r="G32" s="32">
        <v>114.0275839631004</v>
      </c>
      <c r="H32" s="3"/>
    </row>
    <row r="33" spans="1:8" ht="19.5" customHeight="1">
      <c r="A33" s="28" t="s">
        <v>79</v>
      </c>
      <c r="B33" s="33"/>
      <c r="C33" s="35"/>
      <c r="D33" s="34"/>
      <c r="E33" s="34"/>
      <c r="F33" s="34"/>
      <c r="G33" s="34"/>
      <c r="H33" s="3"/>
    </row>
    <row r="34" spans="1:8" ht="19.5" customHeight="1">
      <c r="A34" s="36"/>
      <c r="B34" s="24" t="s">
        <v>75</v>
      </c>
      <c r="C34" s="37">
        <v>922.774</v>
      </c>
      <c r="D34" s="37">
        <v>796.87800000000004</v>
      </c>
      <c r="E34" s="37">
        <v>835.82299999999998</v>
      </c>
      <c r="F34" s="37">
        <v>884.50800000000004</v>
      </c>
      <c r="G34" s="37">
        <v>922.774</v>
      </c>
      <c r="H34" s="3"/>
    </row>
    <row r="35" spans="1:8" ht="19.5" customHeight="1">
      <c r="A35" s="36"/>
      <c r="B35" s="21" t="s">
        <v>174</v>
      </c>
      <c r="C35" s="37">
        <v>16083.965</v>
      </c>
      <c r="D35" s="37">
        <v>14922.388999999999</v>
      </c>
      <c r="E35" s="37">
        <v>15553.627</v>
      </c>
      <c r="F35" s="37">
        <v>15311.109</v>
      </c>
      <c r="G35" s="37">
        <v>16083.965</v>
      </c>
      <c r="H35" s="3"/>
    </row>
    <row r="36" spans="1:8" ht="19.5" customHeight="1">
      <c r="A36" s="30"/>
      <c r="B36" s="24" t="s">
        <v>93</v>
      </c>
      <c r="C36" s="37">
        <v>1804.193</v>
      </c>
      <c r="D36" s="37">
        <v>1812.9765</v>
      </c>
      <c r="E36" s="37">
        <v>1799.7045000000001</v>
      </c>
      <c r="F36" s="37">
        <v>1781.3955000000001</v>
      </c>
      <c r="G36" s="37">
        <v>1804.193</v>
      </c>
      <c r="H36" s="3"/>
    </row>
    <row r="37" spans="1:8" s="39" customFormat="1" ht="19.5" customHeight="1">
      <c r="A37" s="28" t="s">
        <v>3</v>
      </c>
      <c r="B37" s="33"/>
      <c r="C37" s="37"/>
      <c r="D37" s="37"/>
      <c r="E37" s="37"/>
      <c r="F37" s="37"/>
      <c r="G37" s="37"/>
      <c r="H37" s="38"/>
    </row>
    <row r="38" spans="1:8" s="39" customFormat="1" ht="19.5" customHeight="1">
      <c r="A38" s="3"/>
      <c r="B38" s="21" t="s">
        <v>76</v>
      </c>
      <c r="C38" s="37">
        <v>1019.15</v>
      </c>
      <c r="D38" s="37">
        <v>989.58</v>
      </c>
      <c r="E38" s="37">
        <v>991.97</v>
      </c>
      <c r="F38" s="37">
        <v>1012.73</v>
      </c>
      <c r="G38" s="37">
        <v>1019.15</v>
      </c>
      <c r="H38" s="38"/>
    </row>
    <row r="39" spans="1:8" s="39" customFormat="1" ht="12.75" customHeight="1">
      <c r="A39" s="38"/>
      <c r="B39" s="38"/>
      <c r="C39" s="37"/>
      <c r="D39" s="38"/>
      <c r="E39" s="38"/>
      <c r="F39" s="38"/>
      <c r="G39" s="38"/>
      <c r="H39" s="38"/>
    </row>
    <row r="40" spans="1:8" s="39" customFormat="1" ht="12.75" customHeight="1">
      <c r="A40" s="38"/>
      <c r="B40" s="38"/>
      <c r="C40" s="37"/>
      <c r="D40" s="37"/>
      <c r="E40" s="37"/>
      <c r="F40" s="37"/>
      <c r="G40" s="37"/>
      <c r="H40" s="38"/>
    </row>
    <row r="41" spans="1:8" s="39" customFormat="1" ht="12.75" customHeight="1">
      <c r="A41" s="38"/>
      <c r="B41" s="38"/>
      <c r="C41" s="37"/>
      <c r="D41" s="38"/>
      <c r="E41" s="38"/>
      <c r="F41" s="38"/>
      <c r="G41" s="38"/>
      <c r="H41" s="38"/>
    </row>
    <row r="42" spans="1:8" ht="12.75" customHeight="1">
      <c r="C42" s="37"/>
      <c r="E42" s="37"/>
      <c r="F42" s="37"/>
      <c r="G42" s="37"/>
    </row>
    <row r="43" spans="1:8" ht="12.75" customHeight="1">
      <c r="C43" s="37"/>
      <c r="E43" s="37"/>
      <c r="F43" s="37"/>
      <c r="G43" s="37"/>
    </row>
    <row r="44" spans="1:8" ht="12.75" customHeight="1">
      <c r="C44" s="37"/>
      <c r="E44" s="37"/>
      <c r="F44" s="37"/>
      <c r="G44" s="37"/>
    </row>
    <row r="46" spans="1:8" ht="12.75" customHeight="1">
      <c r="C46" s="37"/>
      <c r="E46" s="37"/>
      <c r="F46" s="37"/>
      <c r="G46" s="37"/>
    </row>
  </sheetData>
  <mergeCells count="1">
    <mergeCell ref="A2:G2"/>
  </mergeCells>
  <printOptions horizontalCentered="1" verticalCentered="1"/>
  <pageMargins left="0.15748031496062992" right="0.15748031496062992" top="0.15748031496062992" bottom="0.16" header="3.937007874015748E-2" footer="0.15748031496062992"/>
  <pageSetup paperSize="9" scale="8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H47"/>
  <sheetViews>
    <sheetView showGridLines="0" zoomScaleNormal="100" workbookViewId="0">
      <pane xSplit="2" ySplit="7" topLeftCell="C14" activePane="bottomRight" state="frozen"/>
      <selection activeCell="I21" sqref="I21"/>
      <selection pane="topRight" activeCell="I21" sqref="I21"/>
      <selection pane="bottomLeft" activeCell="I21" sqref="I21"/>
      <selection pane="bottomRight" activeCell="A2" sqref="A2:G2"/>
    </sheetView>
  </sheetViews>
  <sheetFormatPr defaultRowHeight="12.75" customHeight="1"/>
  <cols>
    <col min="1" max="1" width="1" customWidth="1"/>
    <col min="2" max="2" width="49.7109375" customWidth="1"/>
    <col min="3" max="3" width="12" customWidth="1"/>
    <col min="4" max="7" width="11.42578125" customWidth="1"/>
    <col min="8" max="8" width="3" customWidth="1"/>
  </cols>
  <sheetData>
    <row r="1" spans="1:8" ht="15" customHeight="1">
      <c r="A1" s="3"/>
      <c r="B1" s="4"/>
      <c r="C1" s="3"/>
      <c r="D1" s="3"/>
      <c r="E1" s="3"/>
      <c r="F1" s="3"/>
      <c r="G1" s="3"/>
      <c r="H1" s="3"/>
    </row>
    <row r="2" spans="1:8" ht="30.75" customHeight="1">
      <c r="A2" s="140" t="s">
        <v>95</v>
      </c>
      <c r="B2" s="140"/>
      <c r="C2" s="140"/>
      <c r="D2" s="140"/>
      <c r="E2" s="140"/>
      <c r="F2" s="140"/>
      <c r="G2" s="140"/>
      <c r="H2" s="45"/>
    </row>
    <row r="3" spans="1:8" ht="25.5" customHeight="1">
      <c r="A3" s="3"/>
      <c r="B3" s="3"/>
      <c r="C3" s="3"/>
      <c r="D3" s="3"/>
      <c r="E3" s="3"/>
      <c r="F3" s="3"/>
      <c r="G3" s="3"/>
      <c r="H3" s="3"/>
    </row>
    <row r="4" spans="1:8" ht="12.75" customHeight="1">
      <c r="A4" s="3"/>
      <c r="B4" s="6" t="s">
        <v>4</v>
      </c>
      <c r="C4" s="3"/>
      <c r="D4" s="3"/>
      <c r="E4" s="3"/>
      <c r="F4" s="3"/>
      <c r="G4" s="3"/>
      <c r="H4" s="3"/>
    </row>
    <row r="5" spans="1:8" s="10" customFormat="1" ht="15" customHeight="1">
      <c r="A5" s="7"/>
      <c r="B5" s="7"/>
      <c r="C5" s="69" t="s">
        <v>114</v>
      </c>
      <c r="D5" s="9" t="s">
        <v>35</v>
      </c>
      <c r="E5" s="9" t="s">
        <v>45</v>
      </c>
      <c r="F5" s="9" t="s">
        <v>46</v>
      </c>
      <c r="G5" s="9" t="s">
        <v>47</v>
      </c>
      <c r="H5" s="8"/>
    </row>
    <row r="6" spans="1:8" s="10" customFormat="1" ht="15" customHeight="1">
      <c r="A6" s="7"/>
      <c r="B6" s="11" t="s">
        <v>2</v>
      </c>
      <c r="C6" s="12">
        <v>2015</v>
      </c>
      <c r="D6" s="9">
        <v>2015</v>
      </c>
      <c r="E6" s="9">
        <v>2015</v>
      </c>
      <c r="F6" s="9">
        <v>2015</v>
      </c>
      <c r="G6" s="9">
        <v>2015</v>
      </c>
      <c r="H6" s="8"/>
    </row>
    <row r="7" spans="1:8" s="10" customFormat="1" ht="6" customHeight="1">
      <c r="A7" s="13"/>
      <c r="B7" s="14"/>
      <c r="C7" s="15"/>
      <c r="D7" s="16"/>
      <c r="E7" s="16"/>
      <c r="F7" s="16"/>
      <c r="G7" s="16"/>
      <c r="H7" s="17"/>
    </row>
    <row r="8" spans="1:8" s="10" customFormat="1" ht="19.5" customHeight="1">
      <c r="A8" s="7"/>
      <c r="B8" s="18" t="s">
        <v>48</v>
      </c>
      <c r="C8" s="62">
        <v>-566.38700000000244</v>
      </c>
      <c r="D8" s="62">
        <v>-150.23300000000017</v>
      </c>
      <c r="E8" s="62">
        <v>-163.86799999999994</v>
      </c>
      <c r="F8" s="62">
        <v>-127.23300000000017</v>
      </c>
      <c r="G8" s="62">
        <v>-125.05299999999988</v>
      </c>
      <c r="H8" s="19"/>
    </row>
    <row r="9" spans="1:8" s="10" customFormat="1" ht="19.5" customHeight="1">
      <c r="A9" s="7"/>
      <c r="B9" s="18" t="s">
        <v>49</v>
      </c>
      <c r="C9" s="62">
        <v>134.07600000000002</v>
      </c>
      <c r="D9" s="62">
        <v>4.5300000000000153</v>
      </c>
      <c r="E9" s="62">
        <v>93.716000000000008</v>
      </c>
      <c r="F9" s="62">
        <v>9.5960000000000036</v>
      </c>
      <c r="G9" s="62">
        <v>26.234000000000009</v>
      </c>
      <c r="H9" s="19"/>
    </row>
    <row r="10" spans="1:8" s="10" customFormat="1" ht="19.5" customHeight="1">
      <c r="A10" s="7"/>
      <c r="B10" s="18" t="s">
        <v>50</v>
      </c>
      <c r="C10" s="62">
        <v>-31.366000000000895</v>
      </c>
      <c r="D10" s="62">
        <v>-28.573999999999842</v>
      </c>
      <c r="E10" s="62">
        <v>-25.976999999999862</v>
      </c>
      <c r="F10" s="62">
        <v>9.7009999999997945</v>
      </c>
      <c r="G10" s="62">
        <v>13.484000000000151</v>
      </c>
      <c r="H10" s="19"/>
    </row>
    <row r="11" spans="1:8" s="10" customFormat="1" ht="19.5" customHeight="1">
      <c r="A11" s="7"/>
      <c r="B11" s="18" t="s">
        <v>51</v>
      </c>
      <c r="C11" s="62">
        <v>93.217000000000326</v>
      </c>
      <c r="D11" s="62">
        <v>101.07799999999997</v>
      </c>
      <c r="E11" s="62">
        <v>-64.521999999999935</v>
      </c>
      <c r="F11" s="62">
        <v>4.8820000000000334</v>
      </c>
      <c r="G11" s="62">
        <v>51.77899999999994</v>
      </c>
      <c r="H11" s="83"/>
    </row>
    <row r="12" spans="1:8" s="10" customFormat="1" ht="19.5" customHeight="1">
      <c r="A12" s="7"/>
      <c r="B12" s="18" t="s">
        <v>52</v>
      </c>
      <c r="C12" s="62">
        <v>0.96799999999998931</v>
      </c>
      <c r="D12" s="62">
        <v>8.75</v>
      </c>
      <c r="E12" s="62">
        <v>-27.015000000000001</v>
      </c>
      <c r="F12" s="62">
        <v>8.2340000000000018</v>
      </c>
      <c r="G12" s="62">
        <v>10.999000000000009</v>
      </c>
      <c r="H12" s="19"/>
    </row>
    <row r="13" spans="1:8" s="23" customFormat="1" ht="19.5" customHeight="1">
      <c r="A13" s="20"/>
      <c r="B13" s="21" t="s">
        <v>53</v>
      </c>
      <c r="C13" s="37">
        <v>-369.49200000000201</v>
      </c>
      <c r="D13" s="37">
        <v>-64.449000000000524</v>
      </c>
      <c r="E13" s="37">
        <v>-187.66599999999926</v>
      </c>
      <c r="F13" s="37">
        <v>-94.820000000000618</v>
      </c>
      <c r="G13" s="37">
        <v>-22.556999999999789</v>
      </c>
      <c r="H13" s="9"/>
    </row>
    <row r="14" spans="1:8" s="10" customFormat="1" ht="19.5" customHeight="1">
      <c r="A14" s="7"/>
      <c r="B14" s="18" t="s">
        <v>54</v>
      </c>
      <c r="C14" s="62">
        <v>-1232.9120000000003</v>
      </c>
      <c r="D14" s="62">
        <v>-318.68000000000006</v>
      </c>
      <c r="E14" s="62">
        <v>-317.51700000000005</v>
      </c>
      <c r="F14" s="62">
        <v>-311.00899999999979</v>
      </c>
      <c r="G14" s="62">
        <v>-285.7059999999999</v>
      </c>
      <c r="H14" s="19"/>
    </row>
    <row r="15" spans="1:8" s="10" customFormat="1" ht="19.5" customHeight="1">
      <c r="A15" s="7"/>
      <c r="B15" s="18" t="s">
        <v>55</v>
      </c>
      <c r="C15" s="62">
        <v>988.99499999999989</v>
      </c>
      <c r="D15" s="62">
        <v>260.52200000000016</v>
      </c>
      <c r="E15" s="62">
        <v>247.23099999999999</v>
      </c>
      <c r="F15" s="62">
        <v>220.56499999999983</v>
      </c>
      <c r="G15" s="62">
        <v>260.67699999999991</v>
      </c>
      <c r="H15" s="19"/>
    </row>
    <row r="16" spans="1:8" s="10" customFormat="1" ht="19.5" customHeight="1">
      <c r="A16" s="7"/>
      <c r="B16" s="18" t="s">
        <v>56</v>
      </c>
      <c r="C16" s="62">
        <v>118.346</v>
      </c>
      <c r="D16" s="62">
        <v>30.40300000000002</v>
      </c>
      <c r="E16" s="62">
        <v>29.706000000000017</v>
      </c>
      <c r="F16" s="62">
        <v>31.195999999999998</v>
      </c>
      <c r="G16" s="62">
        <v>27.041000000000025</v>
      </c>
      <c r="H16" s="19"/>
    </row>
    <row r="17" spans="1:8" s="10" customFormat="1" ht="19.5" customHeight="1">
      <c r="A17" s="7"/>
      <c r="B17" s="18" t="s">
        <v>57</v>
      </c>
      <c r="C17" s="62">
        <v>-588.32600000000002</v>
      </c>
      <c r="D17" s="62">
        <v>-140.29699999999997</v>
      </c>
      <c r="E17" s="62">
        <v>-142.39499999999998</v>
      </c>
      <c r="F17" s="62">
        <v>-146.05400000000003</v>
      </c>
      <c r="G17" s="62">
        <v>-159.57999999999998</v>
      </c>
      <c r="H17" s="19"/>
    </row>
    <row r="18" spans="1:8" s="23" customFormat="1" ht="19.5" customHeight="1">
      <c r="A18" s="20"/>
      <c r="B18" s="24" t="s">
        <v>58</v>
      </c>
      <c r="C18" s="37">
        <v>-713.89700000000084</v>
      </c>
      <c r="D18" s="37">
        <v>-168.05199999999968</v>
      </c>
      <c r="E18" s="37">
        <v>-182.97499999999945</v>
      </c>
      <c r="F18" s="37">
        <v>-205.30200000000013</v>
      </c>
      <c r="G18" s="37">
        <v>-157.56800000000021</v>
      </c>
      <c r="H18" s="9"/>
    </row>
    <row r="19" spans="1:8" s="23" customFormat="1" ht="19.5" customHeight="1">
      <c r="A19" s="20"/>
      <c r="B19" s="24" t="s">
        <v>59</v>
      </c>
      <c r="C19" s="37">
        <v>-1083.389000000001</v>
      </c>
      <c r="D19" s="37">
        <v>-232.5010000000002</v>
      </c>
      <c r="E19" s="37">
        <v>-370.64099999999962</v>
      </c>
      <c r="F19" s="37">
        <v>-300.12200000000007</v>
      </c>
      <c r="G19" s="37">
        <v>-180.125</v>
      </c>
      <c r="H19" s="9"/>
    </row>
    <row r="20" spans="1:8" s="10" customFormat="1" ht="19.5" customHeight="1">
      <c r="A20" s="7"/>
      <c r="B20" s="25" t="s">
        <v>60</v>
      </c>
      <c r="C20" s="62">
        <v>-9.1509999999998399</v>
      </c>
      <c r="D20" s="62">
        <v>-0.30300000000011096</v>
      </c>
      <c r="E20" s="62">
        <v>5.7999999999992724E-2</v>
      </c>
      <c r="F20" s="62">
        <v>0.48200000000008458</v>
      </c>
      <c r="G20" s="62">
        <v>-9.38799999999992</v>
      </c>
      <c r="H20" s="19"/>
    </row>
    <row r="21" spans="1:8" s="23" customFormat="1" ht="19.5" customHeight="1">
      <c r="A21" s="20"/>
      <c r="B21" s="24" t="s">
        <v>61</v>
      </c>
      <c r="C21" s="37">
        <v>-1092.5400000000009</v>
      </c>
      <c r="D21" s="37">
        <v>-232.80399999999986</v>
      </c>
      <c r="E21" s="37">
        <v>-370.58300000000008</v>
      </c>
      <c r="F21" s="37">
        <v>-299.6400000000001</v>
      </c>
      <c r="G21" s="37">
        <v>-189.51299999999981</v>
      </c>
      <c r="H21" s="9"/>
    </row>
    <row r="22" spans="1:8" s="10" customFormat="1" ht="19.5" customHeight="1">
      <c r="A22" s="7"/>
      <c r="B22" s="18" t="s">
        <v>98</v>
      </c>
      <c r="C22" s="62">
        <v>-177.19799999999987</v>
      </c>
      <c r="D22" s="62">
        <v>-5.5129999999999768</v>
      </c>
      <c r="E22" s="62">
        <v>-58.659999999999968</v>
      </c>
      <c r="F22" s="62">
        <v>27.793000000000006</v>
      </c>
      <c r="G22" s="62">
        <v>-140.8180000000001</v>
      </c>
      <c r="H22" s="19"/>
    </row>
    <row r="23" spans="1:8" s="10" customFormat="1" ht="19.5" customHeight="1">
      <c r="A23" s="7"/>
      <c r="B23" s="85" t="s">
        <v>99</v>
      </c>
      <c r="C23" s="62">
        <v>-67.753999999999905</v>
      </c>
      <c r="D23" s="62">
        <v>3.0000000000143245E-3</v>
      </c>
      <c r="E23" s="62">
        <v>-19.866000000000014</v>
      </c>
      <c r="F23" s="62">
        <v>0</v>
      </c>
      <c r="G23" s="62">
        <v>-47.891000000000076</v>
      </c>
      <c r="H23" s="19"/>
    </row>
    <row r="24" spans="1:8" s="10" customFormat="1" ht="19.5" customHeight="1">
      <c r="A24" s="7"/>
      <c r="B24" s="18" t="s">
        <v>62</v>
      </c>
      <c r="C24" s="62">
        <v>-93.408999999999992</v>
      </c>
      <c r="D24" s="62">
        <v>0.55600000000000005</v>
      </c>
      <c r="E24" s="62">
        <v>0.57999999999999963</v>
      </c>
      <c r="F24" s="62">
        <v>0.50799999999999912</v>
      </c>
      <c r="G24" s="62">
        <v>-95.053000000000054</v>
      </c>
      <c r="H24" s="19"/>
    </row>
    <row r="25" spans="1:8" s="10" customFormat="1" ht="19.5" customHeight="1">
      <c r="A25" s="7"/>
      <c r="B25" s="18" t="s">
        <v>63</v>
      </c>
      <c r="C25" s="62">
        <v>7.718999999999995</v>
      </c>
      <c r="D25" s="62">
        <v>2.6180000000000003</v>
      </c>
      <c r="E25" s="62">
        <v>4.9849999999999994</v>
      </c>
      <c r="F25" s="62">
        <v>7.907</v>
      </c>
      <c r="G25" s="62">
        <v>-7.7909999999999968</v>
      </c>
      <c r="H25" s="19"/>
    </row>
    <row r="26" spans="1:8" s="23" customFormat="1" ht="19.5" customHeight="1">
      <c r="A26" s="20"/>
      <c r="B26" s="24" t="s">
        <v>64</v>
      </c>
      <c r="C26" s="37">
        <v>-1355.4279999999999</v>
      </c>
      <c r="D26" s="37">
        <v>-235.14300000000003</v>
      </c>
      <c r="E26" s="37">
        <v>-423.67800000000034</v>
      </c>
      <c r="F26" s="37">
        <v>-263.43200000000024</v>
      </c>
      <c r="G26" s="37">
        <v>-433.17500000000001</v>
      </c>
      <c r="H26" s="9"/>
    </row>
    <row r="27" spans="1:8" s="82" customFormat="1" ht="19.5" customHeight="1">
      <c r="A27" s="81"/>
      <c r="B27" s="24" t="s">
        <v>97</v>
      </c>
      <c r="C27" s="37">
        <v>-1102.4079999999994</v>
      </c>
      <c r="D27" s="37">
        <v>-275.24299999999994</v>
      </c>
      <c r="E27" s="37">
        <v>-367.50699999999983</v>
      </c>
      <c r="F27" s="37">
        <v>-187.90599999999995</v>
      </c>
      <c r="G27" s="37">
        <v>-271.75199999999984</v>
      </c>
      <c r="H27" s="12"/>
    </row>
    <row r="28" spans="1:8" ht="9" customHeight="1">
      <c r="A28" s="3"/>
      <c r="B28" s="2"/>
      <c r="C28" s="26"/>
      <c r="D28" s="62"/>
      <c r="E28" s="26"/>
      <c r="F28" s="26"/>
      <c r="G28" s="26"/>
      <c r="H28" s="27"/>
    </row>
    <row r="29" spans="1:8" ht="19.5" customHeight="1">
      <c r="A29" s="28" t="s">
        <v>78</v>
      </c>
      <c r="B29" s="29"/>
      <c r="C29" s="26"/>
      <c r="D29" s="26"/>
      <c r="E29" s="26"/>
      <c r="F29" s="26"/>
      <c r="G29" s="26"/>
      <c r="H29" s="27"/>
    </row>
    <row r="30" spans="1:8" ht="19.5" customHeight="1">
      <c r="A30" s="30"/>
      <c r="B30" s="24" t="s">
        <v>72</v>
      </c>
      <c r="C30" s="31">
        <v>-1.9321040780314511</v>
      </c>
      <c r="D30" s="31">
        <v>-2.6075191236481299</v>
      </c>
      <c r="E30" s="31">
        <v>-0.97500346360022683</v>
      </c>
      <c r="F30" s="31">
        <v>-2.1651761231807507</v>
      </c>
      <c r="G30" s="31">
        <v>-6.9853260628630442</v>
      </c>
      <c r="H30" s="27"/>
    </row>
    <row r="31" spans="1:8">
      <c r="A31" s="30"/>
      <c r="B31" s="24" t="s">
        <v>73</v>
      </c>
      <c r="C31" s="32" t="s">
        <v>96</v>
      </c>
      <c r="D31" s="32" t="s">
        <v>96</v>
      </c>
      <c r="E31" s="32" t="s">
        <v>96</v>
      </c>
      <c r="F31" s="32" t="s">
        <v>96</v>
      </c>
      <c r="G31" s="32" t="s">
        <v>96</v>
      </c>
      <c r="H31" s="27"/>
    </row>
    <row r="32" spans="1:8" ht="19.5" customHeight="1">
      <c r="A32" s="28" t="s">
        <v>79</v>
      </c>
      <c r="B32" s="33"/>
      <c r="C32" s="35"/>
      <c r="D32" s="34"/>
      <c r="E32" s="34"/>
      <c r="F32" s="34"/>
      <c r="G32" s="34"/>
      <c r="H32" s="3"/>
    </row>
    <row r="33" spans="1:8" ht="19.5" customHeight="1">
      <c r="A33" s="36"/>
      <c r="B33" s="24" t="s">
        <v>75</v>
      </c>
      <c r="C33" s="37">
        <v>-7555.9029999999912</v>
      </c>
      <c r="D33" s="37">
        <v>-6274.9260000000359</v>
      </c>
      <c r="E33" s="37">
        <v>-6502.1499999999651</v>
      </c>
      <c r="F33" s="37">
        <v>-6512.4929999999586</v>
      </c>
      <c r="G33" s="37">
        <v>-7555.9029999999912</v>
      </c>
      <c r="H33" s="3"/>
    </row>
    <row r="34" spans="1:8" ht="19.5" customHeight="1">
      <c r="A34" s="36"/>
      <c r="B34" s="21" t="s">
        <v>174</v>
      </c>
      <c r="C34" s="37">
        <v>65398.949000000081</v>
      </c>
      <c r="D34" s="37">
        <v>62878.481999999902</v>
      </c>
      <c r="E34" s="37">
        <v>62919.653000000108</v>
      </c>
      <c r="F34" s="37">
        <v>65329.380000000063</v>
      </c>
      <c r="G34" s="37">
        <v>65398.949000000081</v>
      </c>
      <c r="H34" s="3"/>
    </row>
    <row r="35" spans="1:8" ht="19.5" customHeight="1">
      <c r="A35" s="30"/>
      <c r="B35" s="24" t="s">
        <v>93</v>
      </c>
      <c r="C35" s="37">
        <v>32227.438000000024</v>
      </c>
      <c r="D35" s="37">
        <v>32710.184999999998</v>
      </c>
      <c r="E35" s="37">
        <v>33303.411999999953</v>
      </c>
      <c r="F35" s="37">
        <v>32647.029500000062</v>
      </c>
      <c r="G35" s="37">
        <v>32227.438000000024</v>
      </c>
      <c r="H35" s="3"/>
    </row>
    <row r="36" spans="1:8" ht="19.5" customHeight="1">
      <c r="A36" s="28" t="s">
        <v>3</v>
      </c>
      <c r="B36" s="33"/>
      <c r="C36" s="37"/>
      <c r="D36" s="37"/>
      <c r="E36" s="37"/>
      <c r="F36" s="37"/>
      <c r="G36" s="37"/>
      <c r="H36" s="3"/>
    </row>
    <row r="37" spans="1:8" ht="19.5" customHeight="1">
      <c r="A37" s="3"/>
      <c r="B37" s="21" t="s">
        <v>76</v>
      </c>
      <c r="C37" s="37">
        <v>16305.39999999998</v>
      </c>
      <c r="D37" s="37">
        <v>15924.660000000003</v>
      </c>
      <c r="E37" s="37">
        <v>16030.580000000002</v>
      </c>
      <c r="F37" s="37">
        <v>16122.129000000001</v>
      </c>
      <c r="G37" s="37">
        <v>16305.39999999998</v>
      </c>
      <c r="H37" s="3"/>
    </row>
    <row r="38" spans="1:8" s="39" customFormat="1">
      <c r="A38" s="38"/>
      <c r="B38" s="67"/>
      <c r="C38" s="32"/>
      <c r="D38" s="32"/>
      <c r="E38" s="32"/>
      <c r="F38" s="32"/>
      <c r="G38" s="32"/>
      <c r="H38" s="38"/>
    </row>
    <row r="39" spans="1:8" s="39" customFormat="1" ht="12.75" customHeight="1">
      <c r="A39" s="38"/>
      <c r="B39" s="40"/>
      <c r="C39" s="38"/>
      <c r="D39" s="38"/>
      <c r="E39" s="38"/>
      <c r="F39" s="38"/>
      <c r="G39" s="38"/>
      <c r="H39" s="38"/>
    </row>
    <row r="40" spans="1:8" s="39" customFormat="1" ht="12.75" customHeight="1">
      <c r="A40" s="38"/>
      <c r="B40" s="38"/>
      <c r="C40" s="37"/>
      <c r="D40" s="38"/>
      <c r="E40" s="38"/>
      <c r="F40" s="38"/>
      <c r="G40" s="38"/>
      <c r="H40" s="38"/>
    </row>
    <row r="41" spans="1:8" s="39" customFormat="1" ht="12.75" customHeight="1">
      <c r="A41" s="38"/>
      <c r="B41" s="38"/>
      <c r="C41" s="37"/>
      <c r="D41" s="37"/>
      <c r="E41" s="37"/>
      <c r="F41" s="37"/>
      <c r="G41" s="37"/>
      <c r="H41" s="38"/>
    </row>
    <row r="42" spans="1:8" s="39" customFormat="1" ht="12.75" customHeight="1">
      <c r="A42" s="38"/>
      <c r="B42" s="38"/>
      <c r="C42" s="37"/>
      <c r="D42" s="38"/>
      <c r="E42" s="38"/>
      <c r="F42" s="38"/>
      <c r="G42" s="38"/>
      <c r="H42" s="38"/>
    </row>
    <row r="43" spans="1:8" ht="12.75" customHeight="1">
      <c r="C43" s="37"/>
      <c r="E43" s="37"/>
      <c r="F43" s="37"/>
      <c r="G43" s="37"/>
    </row>
    <row r="44" spans="1:8" ht="12.75" customHeight="1">
      <c r="C44" s="37"/>
      <c r="E44" s="37"/>
      <c r="F44" s="37"/>
      <c r="G44" s="37"/>
    </row>
    <row r="45" spans="1:8" ht="12.75" customHeight="1">
      <c r="C45" s="37"/>
      <c r="E45" s="37"/>
      <c r="F45" s="37"/>
      <c r="G45" s="37"/>
    </row>
    <row r="47" spans="1:8" ht="12.75" customHeight="1">
      <c r="C47" s="37"/>
      <c r="E47" s="37"/>
      <c r="F47" s="37"/>
      <c r="G47" s="37"/>
    </row>
  </sheetData>
  <mergeCells count="1">
    <mergeCell ref="A2:G2"/>
  </mergeCells>
  <printOptions horizontalCentered="1" verticalCentered="1"/>
  <pageMargins left="0.15748031496062992" right="0.15748031496062992" top="0.15748031496062992" bottom="0.16" header="3.937007874015748E-2" footer="0.15748031496062992"/>
  <pageSetup paperSize="9" scale="8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H45"/>
  <sheetViews>
    <sheetView showGridLines="0" zoomScaleNormal="100" workbookViewId="0">
      <pane xSplit="2" ySplit="7" topLeftCell="C23" activePane="bottomRight" state="frozen"/>
      <selection activeCell="B36" sqref="B36"/>
      <selection pane="topRight" activeCell="B36" sqref="B36"/>
      <selection pane="bottomLeft" activeCell="B36" sqref="B36"/>
      <selection pane="bottomRight" activeCell="A2" sqref="A2:G2"/>
    </sheetView>
  </sheetViews>
  <sheetFormatPr defaultRowHeight="12.75"/>
  <cols>
    <col min="1" max="1" width="1" customWidth="1"/>
    <col min="2" max="2" width="49.7109375" customWidth="1"/>
    <col min="3" max="3" width="12" customWidth="1"/>
    <col min="4" max="7" width="11.42578125" customWidth="1"/>
    <col min="8" max="8" width="3" customWidth="1"/>
  </cols>
  <sheetData>
    <row r="1" spans="1:8" ht="15" customHeight="1">
      <c r="A1" s="3"/>
      <c r="B1" s="4"/>
      <c r="C1" s="3"/>
      <c r="D1" s="3"/>
      <c r="E1" s="3"/>
      <c r="F1" s="3"/>
      <c r="G1" s="3"/>
      <c r="H1" s="3"/>
    </row>
    <row r="2" spans="1:8" ht="30.75" customHeight="1">
      <c r="A2" s="140" t="s">
        <v>5</v>
      </c>
      <c r="B2" s="140"/>
      <c r="C2" s="140"/>
      <c r="D2" s="140"/>
      <c r="E2" s="140"/>
      <c r="F2" s="140"/>
      <c r="G2" s="140"/>
      <c r="H2" s="3"/>
    </row>
    <row r="3" spans="1:8" ht="25.5" customHeight="1">
      <c r="A3" s="3"/>
      <c r="B3" s="3"/>
      <c r="C3" s="3"/>
      <c r="D3" s="3"/>
      <c r="E3" s="3"/>
      <c r="F3" s="3"/>
      <c r="G3" s="3"/>
      <c r="H3" s="3"/>
    </row>
    <row r="4" spans="1:8" ht="12.75" customHeight="1">
      <c r="A4" s="3"/>
      <c r="B4" s="6" t="s">
        <v>4</v>
      </c>
      <c r="C4" s="3"/>
      <c r="D4" s="3"/>
      <c r="E4" s="3"/>
      <c r="F4" s="3"/>
      <c r="G4" s="3"/>
      <c r="H4" s="3"/>
    </row>
    <row r="5" spans="1:8" s="10" customFormat="1" ht="15" customHeight="1">
      <c r="A5" s="7"/>
      <c r="B5" s="7"/>
      <c r="C5" s="125" t="s">
        <v>114</v>
      </c>
      <c r="D5" s="9" t="s">
        <v>35</v>
      </c>
      <c r="E5" s="9" t="s">
        <v>45</v>
      </c>
      <c r="F5" s="9" t="s">
        <v>46</v>
      </c>
      <c r="G5" s="9" t="s">
        <v>47</v>
      </c>
      <c r="H5" s="9"/>
    </row>
    <row r="6" spans="1:8" s="10" customFormat="1" ht="15" customHeight="1">
      <c r="A6" s="7"/>
      <c r="B6" s="11" t="s">
        <v>2</v>
      </c>
      <c r="C6" s="69">
        <v>2015</v>
      </c>
      <c r="D6" s="9">
        <v>2015</v>
      </c>
      <c r="E6" s="9">
        <v>2015</v>
      </c>
      <c r="F6" s="9">
        <v>2015</v>
      </c>
      <c r="G6" s="9">
        <v>2015</v>
      </c>
      <c r="H6" s="9"/>
    </row>
    <row r="7" spans="1:8" s="10" customFormat="1" ht="6" customHeight="1">
      <c r="A7" s="13"/>
      <c r="B7" s="14"/>
      <c r="C7" s="15"/>
      <c r="D7" s="16"/>
      <c r="E7" s="16"/>
      <c r="F7" s="16"/>
      <c r="G7" s="16"/>
      <c r="H7" s="16"/>
    </row>
    <row r="8" spans="1:8" s="10" customFormat="1" ht="19.5" customHeight="1">
      <c r="A8" s="7"/>
      <c r="B8" s="18" t="s">
        <v>48</v>
      </c>
      <c r="C8" s="62">
        <v>2395.4720000000002</v>
      </c>
      <c r="D8" s="62">
        <v>580.899</v>
      </c>
      <c r="E8" s="62">
        <v>619.00199999999995</v>
      </c>
      <c r="F8" s="62">
        <v>599.34100000000001</v>
      </c>
      <c r="G8" s="62">
        <v>596.23</v>
      </c>
      <c r="H8" s="62"/>
    </row>
    <row r="9" spans="1:8" s="10" customFormat="1" ht="19.5" customHeight="1">
      <c r="A9" s="7"/>
      <c r="B9" s="18" t="s">
        <v>49</v>
      </c>
      <c r="C9" s="62">
        <v>363.827</v>
      </c>
      <c r="D9" s="62">
        <v>72.611999999999995</v>
      </c>
      <c r="E9" s="62">
        <v>92.117999999999995</v>
      </c>
      <c r="F9" s="62">
        <v>67.418000000000006</v>
      </c>
      <c r="G9" s="62">
        <v>131.679</v>
      </c>
      <c r="H9" s="62"/>
    </row>
    <row r="10" spans="1:8" s="10" customFormat="1" ht="19.5" customHeight="1">
      <c r="A10" s="7"/>
      <c r="B10" s="18" t="s">
        <v>50</v>
      </c>
      <c r="C10" s="62">
        <v>718.47699999999998</v>
      </c>
      <c r="D10" s="62">
        <v>167.75899999999999</v>
      </c>
      <c r="E10" s="62">
        <v>183.67</v>
      </c>
      <c r="F10" s="62">
        <v>178.46299999999999</v>
      </c>
      <c r="G10" s="62">
        <v>188.58500000000001</v>
      </c>
      <c r="H10" s="62"/>
    </row>
    <row r="11" spans="1:8" s="10" customFormat="1" ht="19.5" customHeight="1">
      <c r="A11" s="7"/>
      <c r="B11" s="18" t="s">
        <v>51</v>
      </c>
      <c r="C11" s="62">
        <v>330.505</v>
      </c>
      <c r="D11" s="62">
        <v>85.688000000000002</v>
      </c>
      <c r="E11" s="62">
        <v>83.369</v>
      </c>
      <c r="F11" s="62">
        <v>73.617000000000004</v>
      </c>
      <c r="G11" s="62">
        <v>87.831000000000003</v>
      </c>
      <c r="H11" s="62"/>
    </row>
    <row r="12" spans="1:8" s="10" customFormat="1" ht="19.5" customHeight="1">
      <c r="A12" s="7"/>
      <c r="B12" s="18" t="s">
        <v>52</v>
      </c>
      <c r="C12" s="62">
        <v>28.14</v>
      </c>
      <c r="D12" s="62">
        <v>3.5190000000000001</v>
      </c>
      <c r="E12" s="62">
        <v>6.6890000000000001</v>
      </c>
      <c r="F12" s="62">
        <v>3.8050000000000002</v>
      </c>
      <c r="G12" s="62">
        <v>14.127000000000001</v>
      </c>
      <c r="H12" s="62"/>
    </row>
    <row r="13" spans="1:8" s="23" customFormat="1" ht="19.5" customHeight="1">
      <c r="A13" s="20"/>
      <c r="B13" s="21" t="s">
        <v>53</v>
      </c>
      <c r="C13" s="37">
        <v>3836.4209999999998</v>
      </c>
      <c r="D13" s="37">
        <v>910.47699999999998</v>
      </c>
      <c r="E13" s="37">
        <v>984.84799999999996</v>
      </c>
      <c r="F13" s="37">
        <v>922.64400000000001</v>
      </c>
      <c r="G13" s="37">
        <v>1018.452</v>
      </c>
      <c r="H13" s="37"/>
    </row>
    <row r="14" spans="1:8" s="10" customFormat="1" ht="19.5" customHeight="1">
      <c r="A14" s="7"/>
      <c r="B14" s="18" t="s">
        <v>54</v>
      </c>
      <c r="C14" s="62">
        <v>-704.59900000000005</v>
      </c>
      <c r="D14" s="62">
        <v>-169.05500000000001</v>
      </c>
      <c r="E14" s="62">
        <v>-180.56100000000001</v>
      </c>
      <c r="F14" s="62">
        <v>-174.535</v>
      </c>
      <c r="G14" s="62">
        <v>-180.44800000000001</v>
      </c>
      <c r="H14" s="62"/>
    </row>
    <row r="15" spans="1:8" s="10" customFormat="1" ht="19.5" customHeight="1">
      <c r="A15" s="7"/>
      <c r="B15" s="18" t="s">
        <v>55</v>
      </c>
      <c r="C15" s="62">
        <v>-678.82</v>
      </c>
      <c r="D15" s="62">
        <v>-157.27199999999999</v>
      </c>
      <c r="E15" s="62">
        <v>-168.334</v>
      </c>
      <c r="F15" s="62">
        <v>-162.58100000000002</v>
      </c>
      <c r="G15" s="62">
        <v>-190.63300000000001</v>
      </c>
      <c r="H15" s="62"/>
    </row>
    <row r="16" spans="1:8" s="10" customFormat="1" ht="19.5" customHeight="1">
      <c r="A16" s="7"/>
      <c r="B16" s="18" t="s">
        <v>56</v>
      </c>
      <c r="C16" s="62">
        <v>0.48599999999999999</v>
      </c>
      <c r="D16" s="62">
        <v>0.123</v>
      </c>
      <c r="E16" s="62">
        <v>0.23</v>
      </c>
      <c r="F16" s="62">
        <v>7.2999999999999995E-2</v>
      </c>
      <c r="G16" s="62">
        <v>0.06</v>
      </c>
      <c r="H16" s="62"/>
    </row>
    <row r="17" spans="1:8" s="10" customFormat="1" ht="19.5" customHeight="1">
      <c r="A17" s="7"/>
      <c r="B17" s="18" t="s">
        <v>57</v>
      </c>
      <c r="C17" s="62">
        <v>-107.205</v>
      </c>
      <c r="D17" s="62">
        <v>-26.288</v>
      </c>
      <c r="E17" s="62">
        <v>-25.11</v>
      </c>
      <c r="F17" s="62">
        <v>-24.245999999999999</v>
      </c>
      <c r="G17" s="62">
        <v>-31.561</v>
      </c>
      <c r="H17" s="62"/>
    </row>
    <row r="18" spans="1:8" s="23" customFormat="1" ht="19.5" customHeight="1">
      <c r="A18" s="20"/>
      <c r="B18" s="24" t="s">
        <v>58</v>
      </c>
      <c r="C18" s="37">
        <v>-1490.1379999999999</v>
      </c>
      <c r="D18" s="37">
        <v>-352.49200000000002</v>
      </c>
      <c r="E18" s="37">
        <v>-373.77499999999998</v>
      </c>
      <c r="F18" s="37">
        <v>-361.28899999999999</v>
      </c>
      <c r="G18" s="37">
        <v>-402.58199999999999</v>
      </c>
      <c r="H18" s="37"/>
    </row>
    <row r="19" spans="1:8" s="23" customFormat="1" ht="19.5" customHeight="1">
      <c r="A19" s="20"/>
      <c r="B19" s="24" t="s">
        <v>59</v>
      </c>
      <c r="C19" s="37">
        <v>2346.2829999999999</v>
      </c>
      <c r="D19" s="37">
        <v>557.98500000000001</v>
      </c>
      <c r="E19" s="37">
        <v>611.07299999999998</v>
      </c>
      <c r="F19" s="37">
        <v>561.35500000000002</v>
      </c>
      <c r="G19" s="37">
        <v>615.87</v>
      </c>
      <c r="H19" s="37"/>
    </row>
    <row r="20" spans="1:8" s="10" customFormat="1" ht="19.5" customHeight="1">
      <c r="A20" s="7"/>
      <c r="B20" s="25" t="s">
        <v>60</v>
      </c>
      <c r="C20" s="62">
        <v>-1019.8150000000001</v>
      </c>
      <c r="D20" s="62">
        <v>-175.286</v>
      </c>
      <c r="E20" s="62">
        <v>-219.71299999999999</v>
      </c>
      <c r="F20" s="62">
        <v>-359.27300000000002</v>
      </c>
      <c r="G20" s="62">
        <v>-265.54300000000001</v>
      </c>
      <c r="H20" s="62"/>
    </row>
    <row r="21" spans="1:8" s="23" customFormat="1" ht="19.5" customHeight="1">
      <c r="A21" s="20"/>
      <c r="B21" s="24" t="s">
        <v>61</v>
      </c>
      <c r="C21" s="37">
        <v>1326.4680000000001</v>
      </c>
      <c r="D21" s="37">
        <v>382.69900000000001</v>
      </c>
      <c r="E21" s="37">
        <v>391.36</v>
      </c>
      <c r="F21" s="37">
        <v>202.08199999999999</v>
      </c>
      <c r="G21" s="37">
        <v>350.327</v>
      </c>
      <c r="H21" s="37"/>
    </row>
    <row r="22" spans="1:8" s="10" customFormat="1" ht="19.5" customHeight="1">
      <c r="A22" s="7"/>
      <c r="B22" s="18" t="s">
        <v>98</v>
      </c>
      <c r="C22" s="62">
        <v>-223.08699999999999</v>
      </c>
      <c r="D22" s="62">
        <v>-58.625999999999998</v>
      </c>
      <c r="E22" s="62">
        <v>-32.603999999999999</v>
      </c>
      <c r="F22" s="62">
        <v>-24.978999999999999</v>
      </c>
      <c r="G22" s="62">
        <v>-106.878</v>
      </c>
      <c r="H22" s="62"/>
    </row>
    <row r="23" spans="1:8" s="10" customFormat="1" ht="19.5" customHeight="1">
      <c r="A23" s="7"/>
      <c r="B23" s="85" t="s">
        <v>99</v>
      </c>
      <c r="C23" s="62">
        <v>-155.01400000000001</v>
      </c>
      <c r="D23" s="62">
        <v>-54.966999999999999</v>
      </c>
      <c r="E23" s="62">
        <v>-32.619999999999997</v>
      </c>
      <c r="F23" s="62">
        <v>-26.012</v>
      </c>
      <c r="G23" s="62">
        <v>-41.414999999999999</v>
      </c>
      <c r="H23" s="62"/>
    </row>
    <row r="24" spans="1:8" s="10" customFormat="1" ht="19.5" customHeight="1">
      <c r="A24" s="7"/>
      <c r="B24" s="18" t="s">
        <v>62</v>
      </c>
      <c r="C24" s="62">
        <v>-8.3780000000000001</v>
      </c>
      <c r="D24" s="62">
        <v>-0.71699999999999997</v>
      </c>
      <c r="E24" s="62">
        <v>-0.81899999999999995</v>
      </c>
      <c r="F24" s="62">
        <v>-3.0939999999999999</v>
      </c>
      <c r="G24" s="62">
        <v>-3.7480000000000002</v>
      </c>
      <c r="H24" s="62"/>
    </row>
    <row r="25" spans="1:8" s="23" customFormat="1" ht="19.5" customHeight="1">
      <c r="A25" s="7"/>
      <c r="B25" s="18" t="s">
        <v>63</v>
      </c>
      <c r="C25" s="62">
        <v>-4.1420000000000003</v>
      </c>
      <c r="D25" s="62">
        <v>-1.24</v>
      </c>
      <c r="E25" s="62">
        <v>0.08</v>
      </c>
      <c r="F25" s="62">
        <v>0.30399999999999999</v>
      </c>
      <c r="G25" s="62">
        <v>-3.286</v>
      </c>
      <c r="H25" s="37"/>
    </row>
    <row r="26" spans="1:8" s="82" customFormat="1" ht="19.5" customHeight="1">
      <c r="A26" s="80"/>
      <c r="B26" s="24" t="s">
        <v>64</v>
      </c>
      <c r="C26" s="37">
        <v>1090.8610000000001</v>
      </c>
      <c r="D26" s="37">
        <v>322.11599999999999</v>
      </c>
      <c r="E26" s="37">
        <v>358.017</v>
      </c>
      <c r="F26" s="37">
        <v>174.31299999999999</v>
      </c>
      <c r="G26" s="37">
        <v>236.41499999999999</v>
      </c>
      <c r="H26" s="37"/>
    </row>
    <row r="27" spans="1:8" ht="19.5" customHeight="1">
      <c r="A27" s="80"/>
      <c r="B27" s="24" t="s">
        <v>97</v>
      </c>
      <c r="C27" s="37">
        <v>493.81299999999999</v>
      </c>
      <c r="D27" s="37">
        <v>177.25700000000001</v>
      </c>
      <c r="E27" s="37">
        <v>152.57</v>
      </c>
      <c r="F27" s="37">
        <v>159.33199999999999</v>
      </c>
      <c r="G27" s="37">
        <v>4.6539999999999999</v>
      </c>
      <c r="H27" s="26"/>
    </row>
    <row r="28" spans="1:8" ht="6.75" customHeight="1">
      <c r="A28" s="20"/>
      <c r="B28" s="24"/>
      <c r="C28" s="37"/>
      <c r="D28" s="37"/>
      <c r="E28" s="37"/>
      <c r="F28" s="37"/>
      <c r="G28" s="37"/>
      <c r="H28" s="26"/>
    </row>
    <row r="29" spans="1:8" ht="19.5" customHeight="1">
      <c r="A29" s="3"/>
      <c r="B29" s="2"/>
      <c r="C29" s="26"/>
      <c r="D29" s="26"/>
      <c r="E29" s="26"/>
      <c r="F29" s="26"/>
      <c r="G29" s="26"/>
      <c r="H29" s="31"/>
    </row>
    <row r="30" spans="1:8" ht="19.5" customHeight="1">
      <c r="A30" s="28" t="s">
        <v>78</v>
      </c>
      <c r="B30" s="29"/>
      <c r="C30" s="26"/>
      <c r="D30" s="26"/>
      <c r="E30" s="26"/>
      <c r="F30" s="26"/>
      <c r="G30" s="26"/>
      <c r="H30" s="32"/>
    </row>
    <row r="31" spans="1:8" ht="19.5" customHeight="1">
      <c r="A31" s="30"/>
      <c r="B31" s="24" t="s">
        <v>72</v>
      </c>
      <c r="C31" s="31">
        <v>0.38841878928303231</v>
      </c>
      <c r="D31" s="31">
        <v>0.3871509110059892</v>
      </c>
      <c r="E31" s="31">
        <v>0.37952557145874288</v>
      </c>
      <c r="F31" s="31">
        <v>0.39158006771842657</v>
      </c>
      <c r="G31" s="31">
        <v>0.39528814318200561</v>
      </c>
      <c r="H31" s="34"/>
    </row>
    <row r="32" spans="1:8" ht="19.5" customHeight="1">
      <c r="A32" s="30"/>
      <c r="B32" s="24" t="s">
        <v>73</v>
      </c>
      <c r="C32" s="32">
        <v>174.52028446636095</v>
      </c>
      <c r="D32" s="32">
        <v>120.40299380574831</v>
      </c>
      <c r="E32" s="32">
        <v>148.44067299978315</v>
      </c>
      <c r="F32" s="32">
        <v>245.3197687412582</v>
      </c>
      <c r="G32" s="32">
        <v>184.01433381594626</v>
      </c>
      <c r="H32" s="37"/>
    </row>
    <row r="33" spans="1:8" ht="19.5" customHeight="1">
      <c r="A33" s="28" t="s">
        <v>79</v>
      </c>
      <c r="B33" s="33"/>
      <c r="C33" s="35"/>
      <c r="D33" s="34"/>
      <c r="E33" s="34"/>
      <c r="F33" s="34"/>
      <c r="G33" s="34"/>
      <c r="H33" s="37"/>
    </row>
    <row r="34" spans="1:8" ht="19.5" customHeight="1">
      <c r="A34" s="36"/>
      <c r="B34" s="24" t="s">
        <v>75</v>
      </c>
      <c r="C34" s="37">
        <v>57352.705000000002</v>
      </c>
      <c r="D34" s="37">
        <v>59342.275000000001</v>
      </c>
      <c r="E34" s="37">
        <v>59068.936999999998</v>
      </c>
      <c r="F34" s="37">
        <v>58091.78</v>
      </c>
      <c r="G34" s="37">
        <v>57352.705000000002</v>
      </c>
      <c r="H34" s="37"/>
    </row>
    <row r="35" spans="1:8" ht="19.5" customHeight="1">
      <c r="A35" s="36"/>
      <c r="B35" s="21" t="s">
        <v>174</v>
      </c>
      <c r="C35" s="37">
        <v>58691.788999999997</v>
      </c>
      <c r="D35" s="37">
        <v>54556.124000000003</v>
      </c>
      <c r="E35" s="37">
        <v>56097.741000000002</v>
      </c>
      <c r="F35" s="37">
        <v>57799.856</v>
      </c>
      <c r="G35" s="37">
        <v>58691.788999999997</v>
      </c>
      <c r="H35" s="37"/>
    </row>
    <row r="36" spans="1:8" ht="19.5" customHeight="1">
      <c r="A36" s="30"/>
      <c r="B36" s="24" t="s">
        <v>93</v>
      </c>
      <c r="C36" s="37">
        <v>92757.19</v>
      </c>
      <c r="D36" s="37">
        <v>97735.006999999998</v>
      </c>
      <c r="E36" s="37">
        <v>95341.813500000004</v>
      </c>
      <c r="F36" s="37">
        <v>93341.831999999995</v>
      </c>
      <c r="G36" s="37">
        <v>92757.19</v>
      </c>
      <c r="H36" s="37"/>
    </row>
    <row r="37" spans="1:8" ht="19.5" customHeight="1">
      <c r="A37" s="28" t="s">
        <v>3</v>
      </c>
      <c r="B37" s="33"/>
      <c r="C37" s="37"/>
      <c r="D37" s="37"/>
      <c r="E37" s="37"/>
      <c r="F37" s="37"/>
      <c r="G37" s="37"/>
      <c r="H37" s="37"/>
    </row>
    <row r="38" spans="1:8" ht="19.5" customHeight="1">
      <c r="A38" s="3"/>
      <c r="B38" s="21" t="s">
        <v>76</v>
      </c>
      <c r="C38" s="37">
        <v>28502.194</v>
      </c>
      <c r="D38" s="37">
        <v>28944.653999999999</v>
      </c>
      <c r="E38" s="37">
        <v>28867.434000000001</v>
      </c>
      <c r="F38" s="37">
        <v>28697.124</v>
      </c>
      <c r="G38" s="37">
        <v>28502.194</v>
      </c>
    </row>
    <row r="39" spans="1:8">
      <c r="C39" s="37"/>
      <c r="E39" s="37"/>
      <c r="F39" s="37"/>
      <c r="G39" s="37"/>
    </row>
    <row r="41" spans="1:8">
      <c r="C41" s="37"/>
      <c r="E41" s="37"/>
      <c r="F41" s="37"/>
      <c r="G41" s="37"/>
    </row>
    <row r="42" spans="1:8">
      <c r="C42" s="37"/>
      <c r="E42" s="37"/>
      <c r="F42" s="37"/>
      <c r="G42" s="37"/>
    </row>
    <row r="43" spans="1:8">
      <c r="C43" s="37"/>
      <c r="E43" s="37"/>
      <c r="F43" s="37"/>
      <c r="G43" s="37"/>
    </row>
    <row r="45" spans="1:8">
      <c r="C45" s="37"/>
      <c r="E45" s="37"/>
      <c r="F45" s="37"/>
      <c r="G45" s="37"/>
    </row>
  </sheetData>
  <mergeCells count="1">
    <mergeCell ref="A2:G2"/>
  </mergeCells>
  <printOptions horizontalCentered="1" verticalCentered="1"/>
  <pageMargins left="0.15748031496062992" right="0.15748031496062992" top="0.15748031496062992" bottom="0.16" header="3.937007874015748E-2" footer="0.15748031496062992"/>
  <pageSetup paperSize="9" scale="7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H45"/>
  <sheetViews>
    <sheetView showGridLines="0" zoomScaleNormal="100" workbookViewId="0">
      <pane xSplit="2" ySplit="7" topLeftCell="C26" activePane="bottomRight" state="frozen"/>
      <selection activeCell="B36" sqref="B36"/>
      <selection pane="topRight" activeCell="B36" sqref="B36"/>
      <selection pane="bottomLeft" activeCell="B36" sqref="B36"/>
      <selection pane="bottomRight" activeCell="A2" sqref="A2:G2"/>
    </sheetView>
  </sheetViews>
  <sheetFormatPr defaultRowHeight="12.75" customHeight="1"/>
  <cols>
    <col min="1" max="1" width="1" customWidth="1"/>
    <col min="2" max="2" width="49.7109375" customWidth="1"/>
    <col min="3" max="3" width="12" customWidth="1"/>
    <col min="4" max="7" width="11.42578125" customWidth="1"/>
    <col min="8" max="8" width="3" customWidth="1"/>
  </cols>
  <sheetData>
    <row r="1" spans="1:8" ht="15" customHeight="1">
      <c r="A1" s="3"/>
      <c r="B1" s="4"/>
      <c r="C1" s="3"/>
      <c r="D1" s="3"/>
      <c r="E1" s="3"/>
      <c r="F1" s="3"/>
      <c r="G1" s="3"/>
      <c r="H1" s="3"/>
    </row>
    <row r="2" spans="1:8" ht="30.75" customHeight="1">
      <c r="A2" s="140" t="s">
        <v>18</v>
      </c>
      <c r="B2" s="140"/>
      <c r="C2" s="140"/>
      <c r="D2" s="140"/>
      <c r="E2" s="140"/>
      <c r="F2" s="140"/>
      <c r="G2" s="140"/>
      <c r="H2" s="3"/>
    </row>
    <row r="3" spans="1:8" ht="25.5" customHeight="1">
      <c r="A3" s="3"/>
      <c r="B3" s="3"/>
      <c r="C3" s="3"/>
      <c r="D3" s="3"/>
      <c r="E3" s="3"/>
      <c r="F3" s="3"/>
      <c r="G3" s="3"/>
      <c r="H3" s="3"/>
    </row>
    <row r="4" spans="1:8" ht="12.75" customHeight="1">
      <c r="A4" s="3"/>
      <c r="B4" s="6" t="s">
        <v>4</v>
      </c>
      <c r="C4" s="3"/>
      <c r="D4" s="3"/>
      <c r="E4" s="3"/>
      <c r="F4" s="3"/>
      <c r="G4" s="3"/>
      <c r="H4" s="3"/>
    </row>
    <row r="5" spans="1:8" s="10" customFormat="1" ht="15" customHeight="1">
      <c r="A5" s="7"/>
      <c r="B5" s="7"/>
      <c r="C5" s="125" t="s">
        <v>114</v>
      </c>
      <c r="D5" s="9" t="s">
        <v>35</v>
      </c>
      <c r="E5" s="9" t="s">
        <v>45</v>
      </c>
      <c r="F5" s="9" t="s">
        <v>46</v>
      </c>
      <c r="G5" s="9" t="s">
        <v>47</v>
      </c>
      <c r="H5" s="8"/>
    </row>
    <row r="6" spans="1:8" s="10" customFormat="1" ht="15" customHeight="1">
      <c r="A6" s="7"/>
      <c r="B6" s="11" t="s">
        <v>2</v>
      </c>
      <c r="C6" s="69">
        <v>2015</v>
      </c>
      <c r="D6" s="9">
        <v>2015</v>
      </c>
      <c r="E6" s="9">
        <v>2015</v>
      </c>
      <c r="F6" s="9">
        <v>2015</v>
      </c>
      <c r="G6" s="9">
        <v>2015</v>
      </c>
      <c r="H6" s="8"/>
    </row>
    <row r="7" spans="1:8" s="10" customFormat="1" ht="6" customHeight="1">
      <c r="A7" s="13"/>
      <c r="B7" s="14"/>
      <c r="C7" s="15"/>
      <c r="D7" s="16"/>
      <c r="E7" s="16"/>
      <c r="F7" s="16"/>
      <c r="G7" s="16"/>
      <c r="H7" s="17"/>
    </row>
    <row r="8" spans="1:8" s="10" customFormat="1" ht="19.5" customHeight="1">
      <c r="A8" s="7"/>
      <c r="B8" s="18" t="s">
        <v>48</v>
      </c>
      <c r="C8" s="62">
        <v>101.125</v>
      </c>
      <c r="D8" s="62">
        <v>24.335000000000001</v>
      </c>
      <c r="E8" s="62">
        <v>25.187999999999999</v>
      </c>
      <c r="F8" s="62">
        <v>25.763000000000002</v>
      </c>
      <c r="G8" s="62">
        <v>25.838999999999999</v>
      </c>
      <c r="H8" s="19"/>
    </row>
    <row r="9" spans="1:8" s="10" customFormat="1" ht="19.5" customHeight="1">
      <c r="A9" s="7"/>
      <c r="B9" s="18" t="s">
        <v>49</v>
      </c>
      <c r="C9" s="62">
        <v>1.0999999999999999E-2</v>
      </c>
      <c r="D9" s="62">
        <v>0</v>
      </c>
      <c r="E9" s="62">
        <v>6.0000000000000001E-3</v>
      </c>
      <c r="F9" s="62">
        <v>5.0000000000000001E-3</v>
      </c>
      <c r="G9" s="62">
        <v>0</v>
      </c>
      <c r="H9" s="19"/>
    </row>
    <row r="10" spans="1:8" s="10" customFormat="1" ht="19.5" customHeight="1">
      <c r="A10" s="7"/>
      <c r="B10" s="18" t="s">
        <v>50</v>
      </c>
      <c r="C10" s="62">
        <v>36.064</v>
      </c>
      <c r="D10" s="62">
        <v>8.3510000000000009</v>
      </c>
      <c r="E10" s="62">
        <v>9.3049999999999997</v>
      </c>
      <c r="F10" s="62">
        <v>8.9960000000000004</v>
      </c>
      <c r="G10" s="62">
        <v>9.4120000000000008</v>
      </c>
      <c r="H10" s="19"/>
    </row>
    <row r="11" spans="1:8" s="10" customFormat="1" ht="19.5" customHeight="1">
      <c r="A11" s="7"/>
      <c r="B11" s="18" t="s">
        <v>51</v>
      </c>
      <c r="C11" s="62">
        <v>5.6539999999999999</v>
      </c>
      <c r="D11" s="62">
        <v>1.4339999999999999</v>
      </c>
      <c r="E11" s="62">
        <v>1.357</v>
      </c>
      <c r="F11" s="62">
        <v>1.4770000000000001</v>
      </c>
      <c r="G11" s="62">
        <v>1.3859999999999999</v>
      </c>
      <c r="H11" s="19"/>
    </row>
    <row r="12" spans="1:8" s="10" customFormat="1" ht="19.5" customHeight="1">
      <c r="A12" s="7"/>
      <c r="B12" s="18" t="s">
        <v>52</v>
      </c>
      <c r="C12" s="62">
        <v>1.873</v>
      </c>
      <c r="D12" s="62">
        <v>0.22800000000000001</v>
      </c>
      <c r="E12" s="62">
        <v>-0.39400000000000002</v>
      </c>
      <c r="F12" s="62">
        <v>-0.183</v>
      </c>
      <c r="G12" s="62">
        <v>2.222</v>
      </c>
      <c r="H12" s="19"/>
    </row>
    <row r="13" spans="1:8" s="23" customFormat="1" ht="19.5" customHeight="1">
      <c r="A13" s="20"/>
      <c r="B13" s="21" t="s">
        <v>53</v>
      </c>
      <c r="C13" s="37">
        <v>144.727</v>
      </c>
      <c r="D13" s="37">
        <v>34.347999999999999</v>
      </c>
      <c r="E13" s="37">
        <v>35.462000000000003</v>
      </c>
      <c r="F13" s="37">
        <v>36.058</v>
      </c>
      <c r="G13" s="37">
        <v>38.859000000000002</v>
      </c>
      <c r="H13" s="9"/>
    </row>
    <row r="14" spans="1:8" s="10" customFormat="1" ht="19.5" customHeight="1">
      <c r="A14" s="7"/>
      <c r="B14" s="18" t="s">
        <v>54</v>
      </c>
      <c r="C14" s="62">
        <v>-36.276000000000003</v>
      </c>
      <c r="D14" s="62">
        <v>-8.7940000000000005</v>
      </c>
      <c r="E14" s="62">
        <v>-8.8689999999999998</v>
      </c>
      <c r="F14" s="62">
        <v>-9.0679999999999996</v>
      </c>
      <c r="G14" s="62">
        <v>-9.5449999999999999</v>
      </c>
      <c r="H14" s="19"/>
    </row>
    <row r="15" spans="1:8" s="10" customFormat="1" ht="19.5" customHeight="1">
      <c r="A15" s="7"/>
      <c r="B15" s="18" t="s">
        <v>55</v>
      </c>
      <c r="C15" s="62">
        <v>-29.718</v>
      </c>
      <c r="D15" s="62">
        <v>-7.4079999999999995</v>
      </c>
      <c r="E15" s="62">
        <v>-7.157</v>
      </c>
      <c r="F15" s="62">
        <v>-6.9090000000000007</v>
      </c>
      <c r="G15" s="62">
        <v>-8.2439999999999998</v>
      </c>
      <c r="H15" s="19"/>
    </row>
    <row r="16" spans="1:8" s="10" customFormat="1" ht="19.5" customHeight="1">
      <c r="A16" s="7"/>
      <c r="B16" s="18" t="s">
        <v>56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  <c r="H16" s="19"/>
    </row>
    <row r="17" spans="1:8" s="10" customFormat="1" ht="19.5" customHeight="1">
      <c r="A17" s="7"/>
      <c r="B17" s="18" t="s">
        <v>57</v>
      </c>
      <c r="C17" s="62">
        <v>-6.7240000000000002</v>
      </c>
      <c r="D17" s="62">
        <v>-1.4950000000000001</v>
      </c>
      <c r="E17" s="62">
        <v>-1.3919999999999999</v>
      </c>
      <c r="F17" s="62">
        <v>-1.4630000000000001</v>
      </c>
      <c r="G17" s="62">
        <v>-2.3740000000000001</v>
      </c>
      <c r="H17" s="19"/>
    </row>
    <row r="18" spans="1:8" s="23" customFormat="1" ht="19.5" customHeight="1">
      <c r="A18" s="20"/>
      <c r="B18" s="24" t="s">
        <v>58</v>
      </c>
      <c r="C18" s="37">
        <v>-72.718000000000004</v>
      </c>
      <c r="D18" s="37">
        <v>-17.696999999999999</v>
      </c>
      <c r="E18" s="37">
        <v>-17.417999999999999</v>
      </c>
      <c r="F18" s="37">
        <v>-17.440000000000001</v>
      </c>
      <c r="G18" s="37">
        <v>-20.163</v>
      </c>
      <c r="H18" s="9"/>
    </row>
    <row r="19" spans="1:8" s="23" customFormat="1" ht="19.5" customHeight="1">
      <c r="A19" s="20"/>
      <c r="B19" s="24" t="s">
        <v>59</v>
      </c>
      <c r="C19" s="37">
        <v>72.009</v>
      </c>
      <c r="D19" s="37">
        <v>16.651</v>
      </c>
      <c r="E19" s="37">
        <v>18.044</v>
      </c>
      <c r="F19" s="37">
        <v>18.617999999999999</v>
      </c>
      <c r="G19" s="37">
        <v>18.696000000000002</v>
      </c>
      <c r="H19" s="9"/>
    </row>
    <row r="20" spans="1:8" s="10" customFormat="1" ht="19.5" customHeight="1">
      <c r="A20" s="7"/>
      <c r="B20" s="25" t="s">
        <v>60</v>
      </c>
      <c r="C20" s="62">
        <v>-9.4489999999999998</v>
      </c>
      <c r="D20" s="62">
        <v>-2.0150000000000001</v>
      </c>
      <c r="E20" s="62">
        <v>-4.1289999999999996</v>
      </c>
      <c r="F20" s="62">
        <v>-2.351</v>
      </c>
      <c r="G20" s="62">
        <v>-0.95399999999999996</v>
      </c>
      <c r="H20" s="19"/>
    </row>
    <row r="21" spans="1:8" s="23" customFormat="1" ht="19.5" customHeight="1">
      <c r="A21" s="20"/>
      <c r="B21" s="24" t="s">
        <v>61</v>
      </c>
      <c r="C21" s="37">
        <v>62.56</v>
      </c>
      <c r="D21" s="37">
        <v>14.635999999999999</v>
      </c>
      <c r="E21" s="37">
        <v>13.914999999999999</v>
      </c>
      <c r="F21" s="37">
        <v>16.266999999999999</v>
      </c>
      <c r="G21" s="37">
        <v>17.742000000000001</v>
      </c>
      <c r="H21" s="9"/>
    </row>
    <row r="22" spans="1:8" s="10" customFormat="1" ht="19.5" customHeight="1">
      <c r="A22" s="7"/>
      <c r="B22" s="18" t="s">
        <v>98</v>
      </c>
      <c r="C22" s="62">
        <v>-5.0209999999999999</v>
      </c>
      <c r="D22" s="62">
        <v>-1.179</v>
      </c>
      <c r="E22" s="62">
        <v>-1.2230000000000001</v>
      </c>
      <c r="F22" s="62">
        <v>-1.2709999999999999</v>
      </c>
      <c r="G22" s="62">
        <v>-1.3480000000000001</v>
      </c>
      <c r="H22" s="19"/>
    </row>
    <row r="23" spans="1:8" s="10" customFormat="1" ht="19.5" customHeight="1">
      <c r="A23" s="7"/>
      <c r="B23" s="85" t="s">
        <v>99</v>
      </c>
      <c r="C23" s="62">
        <v>-4.3689999999999998</v>
      </c>
      <c r="D23" s="62">
        <v>-0.98</v>
      </c>
      <c r="E23" s="62">
        <v>-1.125</v>
      </c>
      <c r="F23" s="62">
        <v>-1.097</v>
      </c>
      <c r="G23" s="62">
        <v>-1.167</v>
      </c>
      <c r="H23" s="19"/>
    </row>
    <row r="24" spans="1:8" s="10" customFormat="1" ht="19.5" customHeight="1">
      <c r="A24" s="7"/>
      <c r="B24" s="18" t="s">
        <v>62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  <c r="H24" s="19"/>
    </row>
    <row r="25" spans="1:8" s="23" customFormat="1" ht="19.5" customHeight="1">
      <c r="A25" s="7"/>
      <c r="B25" s="18" t="s">
        <v>63</v>
      </c>
      <c r="C25" s="62">
        <v>-5.2009999999999996</v>
      </c>
      <c r="D25" s="62">
        <v>3.5000000000000003E-2</v>
      </c>
      <c r="E25" s="62">
        <v>7.0000000000000007E-2</v>
      </c>
      <c r="F25" s="62">
        <v>1.2999999999999999E-2</v>
      </c>
      <c r="G25" s="62">
        <v>-5.319</v>
      </c>
      <c r="H25" s="9"/>
    </row>
    <row r="26" spans="1:8" s="82" customFormat="1" ht="19.5" customHeight="1">
      <c r="A26" s="80"/>
      <c r="B26" s="24" t="s">
        <v>64</v>
      </c>
      <c r="C26" s="37">
        <v>52.338000000000001</v>
      </c>
      <c r="D26" s="37">
        <v>13.492000000000001</v>
      </c>
      <c r="E26" s="37">
        <v>12.762</v>
      </c>
      <c r="F26" s="37">
        <v>15.009</v>
      </c>
      <c r="G26" s="37">
        <v>11.074999999999999</v>
      </c>
      <c r="H26" s="12"/>
    </row>
    <row r="27" spans="1:8" ht="19.5" customHeight="1">
      <c r="A27" s="80"/>
      <c r="B27" s="24" t="s">
        <v>97</v>
      </c>
      <c r="C27" s="37">
        <v>39.756999999999998</v>
      </c>
      <c r="D27" s="37">
        <v>10.693</v>
      </c>
      <c r="E27" s="37">
        <v>10.050000000000001</v>
      </c>
      <c r="F27" s="37">
        <v>10.457000000000001</v>
      </c>
      <c r="G27" s="37">
        <v>8.5570000000000004</v>
      </c>
      <c r="H27" s="27"/>
    </row>
    <row r="28" spans="1:8" ht="6.75" customHeight="1">
      <c r="A28" s="20"/>
      <c r="B28" s="24"/>
      <c r="C28" s="37"/>
      <c r="D28" s="37"/>
      <c r="E28" s="37"/>
      <c r="F28" s="37"/>
      <c r="G28" s="37"/>
      <c r="H28" s="27"/>
    </row>
    <row r="29" spans="1:8" ht="19.5" customHeight="1">
      <c r="A29" s="3"/>
      <c r="B29" s="2"/>
      <c r="C29" s="26"/>
      <c r="D29" s="26"/>
      <c r="E29" s="26"/>
      <c r="F29" s="26"/>
      <c r="G29" s="26"/>
      <c r="H29" s="27"/>
    </row>
    <row r="30" spans="1:8" ht="19.5" customHeight="1">
      <c r="A30" s="28" t="s">
        <v>78</v>
      </c>
      <c r="B30" s="29"/>
      <c r="C30" s="26"/>
      <c r="D30" s="26"/>
      <c r="E30" s="26"/>
      <c r="F30" s="26"/>
      <c r="G30" s="26"/>
      <c r="H30" s="27"/>
    </row>
    <row r="31" spans="1:8" ht="19.5" customHeight="1">
      <c r="A31" s="30"/>
      <c r="B31" s="24" t="s">
        <v>72</v>
      </c>
      <c r="C31" s="31">
        <v>0.50244943928914443</v>
      </c>
      <c r="D31" s="31">
        <v>0.51522650518225221</v>
      </c>
      <c r="E31" s="31">
        <v>0.49117365066832097</v>
      </c>
      <c r="F31" s="31">
        <v>0.48366520605690833</v>
      </c>
      <c r="G31" s="31">
        <v>0.51887593607658455</v>
      </c>
      <c r="H31" s="3"/>
    </row>
    <row r="32" spans="1:8" ht="19.5" customHeight="1">
      <c r="A32" s="30"/>
      <c r="B32" s="24" t="s">
        <v>73</v>
      </c>
      <c r="C32" s="32">
        <v>53.456721108481595</v>
      </c>
      <c r="D32" s="32">
        <v>47.406452394599313</v>
      </c>
      <c r="E32" s="32">
        <v>93.926884210490385</v>
      </c>
      <c r="F32" s="32">
        <v>52.347277763428607</v>
      </c>
      <c r="G32" s="32">
        <v>21.020751381690239</v>
      </c>
      <c r="H32" s="3"/>
    </row>
    <row r="33" spans="1:8" ht="19.5" customHeight="1">
      <c r="A33" s="28" t="s">
        <v>79</v>
      </c>
      <c r="B33" s="33"/>
      <c r="C33" s="35"/>
      <c r="D33" s="34"/>
      <c r="E33" s="34"/>
      <c r="F33" s="34"/>
      <c r="G33" s="34"/>
      <c r="H33" s="3"/>
    </row>
    <row r="34" spans="1:8" ht="19.5" customHeight="1">
      <c r="A34" s="36"/>
      <c r="B34" s="24" t="s">
        <v>75</v>
      </c>
      <c r="C34" s="37">
        <v>1829.001</v>
      </c>
      <c r="D34" s="37">
        <v>1725.547</v>
      </c>
      <c r="E34" s="37">
        <v>1791.231</v>
      </c>
      <c r="F34" s="37">
        <v>1801.6969999999999</v>
      </c>
      <c r="G34" s="37">
        <v>1829.001</v>
      </c>
      <c r="H34" s="3"/>
    </row>
    <row r="35" spans="1:8" ht="19.5" customHeight="1">
      <c r="A35" s="36"/>
      <c r="B35" s="21" t="s">
        <v>174</v>
      </c>
      <c r="C35" s="37">
        <v>2075.4409999999998</v>
      </c>
      <c r="D35" s="37">
        <v>1890.4459999999999</v>
      </c>
      <c r="E35" s="37">
        <v>1965.951</v>
      </c>
      <c r="F35" s="37">
        <v>2022.259</v>
      </c>
      <c r="G35" s="37">
        <v>2075.4409999999998</v>
      </c>
      <c r="H35" s="3"/>
    </row>
    <row r="36" spans="1:8" ht="19.5" customHeight="1">
      <c r="A36" s="30"/>
      <c r="B36" s="24" t="s">
        <v>93</v>
      </c>
      <c r="C36" s="37">
        <v>2729.0030000000002</v>
      </c>
      <c r="D36" s="37">
        <v>2416.0010000000002</v>
      </c>
      <c r="E36" s="37">
        <v>2533.2424999999998</v>
      </c>
      <c r="F36" s="37">
        <v>2613.7465000000002</v>
      </c>
      <c r="G36" s="37">
        <v>2729.0030000000002</v>
      </c>
      <c r="H36" s="3"/>
    </row>
    <row r="37" spans="1:8" ht="19.5" customHeight="1">
      <c r="A37" s="28" t="s">
        <v>3</v>
      </c>
      <c r="B37" s="33"/>
      <c r="C37" s="37"/>
      <c r="D37" s="37"/>
      <c r="E37" s="37"/>
      <c r="F37" s="37"/>
      <c r="G37" s="37"/>
      <c r="H37" s="3"/>
    </row>
    <row r="38" spans="1:8" ht="19.5" customHeight="1">
      <c r="A38" s="3"/>
      <c r="B38" s="21" t="s">
        <v>76</v>
      </c>
      <c r="C38" s="37">
        <v>1640.65</v>
      </c>
      <c r="D38" s="37">
        <v>1648.75</v>
      </c>
      <c r="E38" s="37">
        <v>1649.85</v>
      </c>
      <c r="F38" s="37">
        <v>1643.24</v>
      </c>
      <c r="G38" s="37">
        <v>1640.65</v>
      </c>
    </row>
    <row r="39" spans="1:8" ht="12.75" customHeight="1">
      <c r="C39" s="37"/>
      <c r="E39" s="37"/>
      <c r="F39" s="37"/>
      <c r="G39" s="37"/>
    </row>
    <row r="41" spans="1:8" ht="12.75" customHeight="1">
      <c r="C41" s="37"/>
      <c r="E41" s="37"/>
      <c r="F41" s="37"/>
      <c r="G41" s="37"/>
    </row>
    <row r="42" spans="1:8" ht="12.75" customHeight="1">
      <c r="C42" s="37"/>
      <c r="E42" s="37"/>
      <c r="F42" s="37"/>
      <c r="G42" s="37"/>
    </row>
    <row r="43" spans="1:8" ht="12.75" customHeight="1">
      <c r="C43" s="37"/>
      <c r="E43" s="37"/>
      <c r="F43" s="37"/>
      <c r="G43" s="37"/>
    </row>
    <row r="45" spans="1:8" ht="12.75" customHeight="1">
      <c r="C45" s="37"/>
      <c r="E45" s="37"/>
      <c r="F45" s="37"/>
      <c r="G45" s="37"/>
    </row>
  </sheetData>
  <mergeCells count="1">
    <mergeCell ref="A2:G2"/>
  </mergeCells>
  <phoneticPr fontId="4" type="noConversion"/>
  <printOptions horizontalCentered="1" verticalCentered="1"/>
  <pageMargins left="0.15748031496062992" right="0.15748031496062992" top="0.15748031496062992" bottom="0.16" header="3.937007874015748E-2" footer="0.15748031496062992"/>
  <pageSetup paperSize="9" scale="7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H45"/>
  <sheetViews>
    <sheetView showGridLines="0" zoomScale="90" zoomScaleNormal="90" workbookViewId="0">
      <pane xSplit="2" ySplit="7" topLeftCell="C26" activePane="bottomRight" state="frozen"/>
      <selection activeCell="B36" sqref="B36"/>
      <selection pane="topRight" activeCell="B36" sqref="B36"/>
      <selection pane="bottomLeft" activeCell="B36" sqref="B36"/>
      <selection pane="bottomRight" activeCell="A2" sqref="A2:G2"/>
    </sheetView>
  </sheetViews>
  <sheetFormatPr defaultRowHeight="12.75"/>
  <cols>
    <col min="1" max="1" width="1" customWidth="1"/>
    <col min="2" max="2" width="49.7109375" customWidth="1"/>
    <col min="3" max="3" width="12" customWidth="1"/>
    <col min="4" max="7" width="11.42578125" customWidth="1"/>
    <col min="8" max="8" width="3" customWidth="1"/>
  </cols>
  <sheetData>
    <row r="1" spans="1:8" ht="15" customHeight="1">
      <c r="A1" s="3"/>
      <c r="B1" s="4"/>
      <c r="C1" s="3"/>
      <c r="D1" s="3"/>
      <c r="E1" s="3"/>
      <c r="F1" s="3"/>
      <c r="G1" s="3"/>
      <c r="H1" s="3"/>
    </row>
    <row r="2" spans="1:8" ht="30.75" customHeight="1">
      <c r="A2" s="140" t="s">
        <v>19</v>
      </c>
      <c r="B2" s="140"/>
      <c r="C2" s="140"/>
      <c r="D2" s="140"/>
      <c r="E2" s="140"/>
      <c r="F2" s="140"/>
      <c r="G2" s="140"/>
      <c r="H2" s="3"/>
    </row>
    <row r="3" spans="1:8" ht="25.5" customHeight="1">
      <c r="A3" s="3"/>
      <c r="B3" s="3"/>
      <c r="C3" s="3"/>
      <c r="D3" s="3"/>
      <c r="E3" s="3"/>
      <c r="F3" s="3"/>
      <c r="G3" s="3"/>
      <c r="H3" s="3"/>
    </row>
    <row r="4" spans="1:8" ht="12.75" customHeight="1">
      <c r="A4" s="3"/>
      <c r="B4" s="6" t="s">
        <v>4</v>
      </c>
      <c r="C4" s="3"/>
      <c r="D4" s="3"/>
      <c r="E4" s="3"/>
      <c r="F4" s="3"/>
      <c r="G4" s="3"/>
      <c r="H4" s="3"/>
    </row>
    <row r="5" spans="1:8" s="10" customFormat="1" ht="15" customHeight="1">
      <c r="A5" s="7"/>
      <c r="B5" s="7"/>
      <c r="C5" s="125" t="s">
        <v>114</v>
      </c>
      <c r="D5" s="9" t="s">
        <v>35</v>
      </c>
      <c r="E5" s="9" t="s">
        <v>45</v>
      </c>
      <c r="F5" s="9" t="s">
        <v>46</v>
      </c>
      <c r="G5" s="9" t="s">
        <v>47</v>
      </c>
      <c r="H5" s="8"/>
    </row>
    <row r="6" spans="1:8" s="10" customFormat="1" ht="15" customHeight="1">
      <c r="A6" s="7"/>
      <c r="B6" s="11" t="s">
        <v>2</v>
      </c>
      <c r="C6" s="69">
        <v>2015</v>
      </c>
      <c r="D6" s="9">
        <v>2015</v>
      </c>
      <c r="E6" s="9">
        <v>2015</v>
      </c>
      <c r="F6" s="9">
        <v>2015</v>
      </c>
      <c r="G6" s="9">
        <v>2015</v>
      </c>
      <c r="H6" s="8"/>
    </row>
    <row r="7" spans="1:8" s="10" customFormat="1" ht="6" customHeight="1">
      <c r="A7" s="13"/>
      <c r="B7" s="14"/>
      <c r="C7" s="15"/>
      <c r="D7" s="16"/>
      <c r="E7" s="16"/>
      <c r="F7" s="16"/>
      <c r="G7" s="16"/>
      <c r="H7" s="17"/>
    </row>
    <row r="8" spans="1:8" s="10" customFormat="1" ht="19.5" customHeight="1">
      <c r="A8" s="7"/>
      <c r="B8" s="18" t="s">
        <v>48</v>
      </c>
      <c r="C8" s="62">
        <v>295.57299999999998</v>
      </c>
      <c r="D8" s="62">
        <v>73.492000000000004</v>
      </c>
      <c r="E8" s="62">
        <v>74.131</v>
      </c>
      <c r="F8" s="62">
        <v>74.156000000000006</v>
      </c>
      <c r="G8" s="62">
        <v>73.793999999999997</v>
      </c>
      <c r="H8" s="19"/>
    </row>
    <row r="9" spans="1:8" s="10" customFormat="1" ht="19.5" customHeight="1">
      <c r="A9" s="7"/>
      <c r="B9" s="18" t="s">
        <v>49</v>
      </c>
      <c r="C9" s="62">
        <v>0.504</v>
      </c>
      <c r="D9" s="62">
        <v>1.4999999999999999E-2</v>
      </c>
      <c r="E9" s="62">
        <v>1.7000000000000001E-2</v>
      </c>
      <c r="F9" s="62">
        <v>0.441</v>
      </c>
      <c r="G9" s="62">
        <v>3.1E-2</v>
      </c>
      <c r="H9" s="19"/>
    </row>
    <row r="10" spans="1:8" s="10" customFormat="1" ht="19.5" customHeight="1">
      <c r="A10" s="7"/>
      <c r="B10" s="18" t="s">
        <v>50</v>
      </c>
      <c r="C10" s="62">
        <v>102.014</v>
      </c>
      <c r="D10" s="62">
        <v>23.634</v>
      </c>
      <c r="E10" s="62">
        <v>25.974</v>
      </c>
      <c r="F10" s="62">
        <v>26.091000000000001</v>
      </c>
      <c r="G10" s="62">
        <v>26.315000000000001</v>
      </c>
      <c r="H10" s="19"/>
    </row>
    <row r="11" spans="1:8" s="10" customFormat="1" ht="19.5" customHeight="1">
      <c r="A11" s="7"/>
      <c r="B11" s="18" t="s">
        <v>51</v>
      </c>
      <c r="C11" s="62">
        <v>39.875</v>
      </c>
      <c r="D11" s="62">
        <v>9.49</v>
      </c>
      <c r="E11" s="62">
        <v>10.704000000000001</v>
      </c>
      <c r="F11" s="62">
        <v>8.6389999999999993</v>
      </c>
      <c r="G11" s="62">
        <v>11.042</v>
      </c>
      <c r="H11" s="19"/>
    </row>
    <row r="12" spans="1:8" s="10" customFormat="1" ht="19.5" customHeight="1">
      <c r="A12" s="7"/>
      <c r="B12" s="18" t="s">
        <v>52</v>
      </c>
      <c r="C12" s="62">
        <v>-2.7170000000000001</v>
      </c>
      <c r="D12" s="62">
        <v>-1.4E-2</v>
      </c>
      <c r="E12" s="62">
        <v>0.29299999999999998</v>
      </c>
      <c r="F12" s="62">
        <v>-1.464</v>
      </c>
      <c r="G12" s="62">
        <v>-1.532</v>
      </c>
      <c r="H12" s="19"/>
    </row>
    <row r="13" spans="1:8" s="23" customFormat="1" ht="19.5" customHeight="1">
      <c r="A13" s="20"/>
      <c r="B13" s="21" t="s">
        <v>53</v>
      </c>
      <c r="C13" s="37">
        <v>435.24900000000002</v>
      </c>
      <c r="D13" s="37">
        <v>106.617</v>
      </c>
      <c r="E13" s="37">
        <v>111.119</v>
      </c>
      <c r="F13" s="37">
        <v>107.863</v>
      </c>
      <c r="G13" s="37">
        <v>109.65</v>
      </c>
      <c r="H13" s="9"/>
    </row>
    <row r="14" spans="1:8" s="10" customFormat="1" ht="19.5" customHeight="1">
      <c r="A14" s="7"/>
      <c r="B14" s="18" t="s">
        <v>54</v>
      </c>
      <c r="C14" s="62">
        <v>-67.376000000000005</v>
      </c>
      <c r="D14" s="62">
        <v>-16.094999999999999</v>
      </c>
      <c r="E14" s="62">
        <v>-16.852</v>
      </c>
      <c r="F14" s="62">
        <v>-16.489000000000001</v>
      </c>
      <c r="G14" s="62">
        <v>-17.940000000000001</v>
      </c>
      <c r="H14" s="19"/>
    </row>
    <row r="15" spans="1:8" s="10" customFormat="1" ht="19.5" customHeight="1">
      <c r="A15" s="7"/>
      <c r="B15" s="18" t="s">
        <v>55</v>
      </c>
      <c r="C15" s="62">
        <v>-48.807000000000002</v>
      </c>
      <c r="D15" s="62">
        <v>-11.545999999999999</v>
      </c>
      <c r="E15" s="62">
        <v>-12.225</v>
      </c>
      <c r="F15" s="62">
        <v>-11.322999999999999</v>
      </c>
      <c r="G15" s="62">
        <v>-13.713000000000001</v>
      </c>
      <c r="H15" s="19"/>
    </row>
    <row r="16" spans="1:8" s="10" customFormat="1" ht="19.5" customHeight="1">
      <c r="A16" s="7"/>
      <c r="B16" s="18" t="s">
        <v>56</v>
      </c>
      <c r="C16" s="62">
        <v>6.2E-2</v>
      </c>
      <c r="D16" s="62">
        <v>3.2000000000000001E-2</v>
      </c>
      <c r="E16" s="62">
        <v>8.9999999999999993E-3</v>
      </c>
      <c r="F16" s="62">
        <v>1.7000000000000001E-2</v>
      </c>
      <c r="G16" s="62">
        <v>4.0000000000000001E-3</v>
      </c>
      <c r="H16" s="19"/>
    </row>
    <row r="17" spans="1:8" s="10" customFormat="1" ht="19.5" customHeight="1">
      <c r="A17" s="7"/>
      <c r="B17" s="18" t="s">
        <v>57</v>
      </c>
      <c r="C17" s="62">
        <v>-16.222000000000001</v>
      </c>
      <c r="D17" s="62">
        <v>-3.653</v>
      </c>
      <c r="E17" s="62">
        <v>-3.8090000000000002</v>
      </c>
      <c r="F17" s="62">
        <v>-3.6680000000000001</v>
      </c>
      <c r="G17" s="62">
        <v>-5.0919999999999996</v>
      </c>
      <c r="H17" s="19"/>
    </row>
    <row r="18" spans="1:8" s="23" customFormat="1" ht="19.5" customHeight="1">
      <c r="A18" s="20"/>
      <c r="B18" s="24" t="s">
        <v>58</v>
      </c>
      <c r="C18" s="37">
        <v>-132.34299999999999</v>
      </c>
      <c r="D18" s="37">
        <v>-31.262</v>
      </c>
      <c r="E18" s="37">
        <v>-32.877000000000002</v>
      </c>
      <c r="F18" s="37">
        <v>-31.463000000000001</v>
      </c>
      <c r="G18" s="37">
        <v>-36.741</v>
      </c>
      <c r="H18" s="9"/>
    </row>
    <row r="19" spans="1:8" s="23" customFormat="1" ht="19.5" customHeight="1">
      <c r="A19" s="20"/>
      <c r="B19" s="24" t="s">
        <v>59</v>
      </c>
      <c r="C19" s="37">
        <v>302.90600000000001</v>
      </c>
      <c r="D19" s="37">
        <v>75.355000000000004</v>
      </c>
      <c r="E19" s="37">
        <v>78.242000000000004</v>
      </c>
      <c r="F19" s="37">
        <v>76.400000000000006</v>
      </c>
      <c r="G19" s="37">
        <v>72.909000000000006</v>
      </c>
      <c r="H19" s="9"/>
    </row>
    <row r="20" spans="1:8" s="10" customFormat="1" ht="19.5" customHeight="1">
      <c r="A20" s="7"/>
      <c r="B20" s="25" t="s">
        <v>60</v>
      </c>
      <c r="C20" s="62">
        <v>-63.546999999999997</v>
      </c>
      <c r="D20" s="62">
        <v>-20.449000000000002</v>
      </c>
      <c r="E20" s="62">
        <v>-18.117999999999999</v>
      </c>
      <c r="F20" s="62">
        <v>-14.699</v>
      </c>
      <c r="G20" s="62">
        <v>-10.281000000000001</v>
      </c>
      <c r="H20" s="19"/>
    </row>
    <row r="21" spans="1:8" s="23" customFormat="1" ht="19.5" customHeight="1">
      <c r="A21" s="20"/>
      <c r="B21" s="24" t="s">
        <v>61</v>
      </c>
      <c r="C21" s="37">
        <v>239.35900000000001</v>
      </c>
      <c r="D21" s="37">
        <v>54.905999999999999</v>
      </c>
      <c r="E21" s="37">
        <v>60.124000000000002</v>
      </c>
      <c r="F21" s="37">
        <v>61.701000000000001</v>
      </c>
      <c r="G21" s="37">
        <v>62.628</v>
      </c>
      <c r="H21" s="9"/>
    </row>
    <row r="22" spans="1:8" s="10" customFormat="1" ht="19.5" customHeight="1">
      <c r="A22" s="7"/>
      <c r="B22" s="18" t="s">
        <v>98</v>
      </c>
      <c r="C22" s="62">
        <v>-39.402000000000001</v>
      </c>
      <c r="D22" s="62">
        <v>-6.8310000000000004</v>
      </c>
      <c r="E22" s="62">
        <v>-5.8540000000000001</v>
      </c>
      <c r="F22" s="62">
        <v>-5.6619999999999999</v>
      </c>
      <c r="G22" s="62">
        <v>-21.055</v>
      </c>
      <c r="H22" s="19"/>
    </row>
    <row r="23" spans="1:8" s="10" customFormat="1" ht="19.5" customHeight="1">
      <c r="A23" s="7"/>
      <c r="B23" s="85" t="s">
        <v>99</v>
      </c>
      <c r="C23" s="62">
        <v>-33.718000000000004</v>
      </c>
      <c r="D23" s="62">
        <v>-5.4989999999999997</v>
      </c>
      <c r="E23" s="62">
        <v>-5.4980000000000002</v>
      </c>
      <c r="F23" s="62">
        <v>-5.4989999999999997</v>
      </c>
      <c r="G23" s="62">
        <v>-17.222000000000001</v>
      </c>
      <c r="H23" s="19"/>
    </row>
    <row r="24" spans="1:8" s="10" customFormat="1" ht="19.5" customHeight="1">
      <c r="A24" s="7"/>
      <c r="B24" s="18" t="s">
        <v>62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  <c r="H24" s="19"/>
    </row>
    <row r="25" spans="1:8" s="23" customFormat="1" ht="19.5" customHeight="1">
      <c r="A25" s="7"/>
      <c r="B25" s="18" t="s">
        <v>63</v>
      </c>
      <c r="C25" s="62">
        <v>-6.7</v>
      </c>
      <c r="D25" s="62">
        <v>-1.9E-2</v>
      </c>
      <c r="E25" s="62">
        <v>0.222</v>
      </c>
      <c r="F25" s="62">
        <v>-1.4E-2</v>
      </c>
      <c r="G25" s="62">
        <v>-6.8890000000000002</v>
      </c>
      <c r="H25" s="9"/>
    </row>
    <row r="26" spans="1:8" s="82" customFormat="1" ht="19.5" customHeight="1">
      <c r="A26" s="80"/>
      <c r="B26" s="24" t="s">
        <v>64</v>
      </c>
      <c r="C26" s="37">
        <v>193.25700000000001</v>
      </c>
      <c r="D26" s="37">
        <v>48.055999999999997</v>
      </c>
      <c r="E26" s="37">
        <v>54.491999999999997</v>
      </c>
      <c r="F26" s="37">
        <v>56.024999999999999</v>
      </c>
      <c r="G26" s="37">
        <v>34.683999999999997</v>
      </c>
      <c r="H26" s="12"/>
    </row>
    <row r="27" spans="1:8" ht="19.5" customHeight="1">
      <c r="A27" s="80"/>
      <c r="B27" s="24" t="s">
        <v>97</v>
      </c>
      <c r="C27" s="37">
        <v>172.45099999999999</v>
      </c>
      <c r="D27" s="37">
        <v>42.697000000000003</v>
      </c>
      <c r="E27" s="37">
        <v>48.683999999999997</v>
      </c>
      <c r="F27" s="37">
        <v>49.963999999999999</v>
      </c>
      <c r="G27" s="37">
        <v>31.106000000000002</v>
      </c>
      <c r="H27" s="27"/>
    </row>
    <row r="28" spans="1:8" ht="6.75" customHeight="1">
      <c r="A28" s="20"/>
      <c r="B28" s="24"/>
      <c r="C28" s="37"/>
      <c r="D28" s="37"/>
      <c r="E28" s="37"/>
      <c r="F28" s="37"/>
      <c r="G28" s="37"/>
      <c r="H28" s="27"/>
    </row>
    <row r="29" spans="1:8" ht="19.5" customHeight="1">
      <c r="A29" s="3"/>
      <c r="B29" s="2"/>
      <c r="C29" s="26"/>
      <c r="D29" s="26"/>
      <c r="E29" s="26"/>
      <c r="F29" s="26"/>
      <c r="G29" s="26"/>
      <c r="H29" s="27"/>
    </row>
    <row r="30" spans="1:8" ht="19.5" customHeight="1">
      <c r="A30" s="28" t="s">
        <v>78</v>
      </c>
      <c r="B30" s="29"/>
      <c r="C30" s="26"/>
      <c r="D30" s="26"/>
      <c r="E30" s="26"/>
      <c r="F30" s="26"/>
      <c r="G30" s="26"/>
      <c r="H30" s="27"/>
    </row>
    <row r="31" spans="1:8" ht="19.5" customHeight="1">
      <c r="A31" s="30"/>
      <c r="B31" s="24" t="s">
        <v>72</v>
      </c>
      <c r="C31" s="31">
        <v>0.30406273190748279</v>
      </c>
      <c r="D31" s="31">
        <v>0.29321777952859301</v>
      </c>
      <c r="E31" s="31">
        <v>0.29587199308849071</v>
      </c>
      <c r="F31" s="31">
        <v>0.29169409343333674</v>
      </c>
      <c r="G31" s="31">
        <v>0.33507523939808481</v>
      </c>
      <c r="H31" s="3"/>
    </row>
    <row r="32" spans="1:8" ht="19.5" customHeight="1">
      <c r="A32" s="30"/>
      <c r="B32" s="24" t="s">
        <v>73</v>
      </c>
      <c r="C32" s="32">
        <v>120.11829233248555</v>
      </c>
      <c r="D32" s="32">
        <v>150.87430679503413</v>
      </c>
      <c r="E32" s="32">
        <v>139.51346622970209</v>
      </c>
      <c r="F32" s="32">
        <v>111.76440285900627</v>
      </c>
      <c r="G32" s="32">
        <v>77.8174848455633</v>
      </c>
      <c r="H32" s="3"/>
    </row>
    <row r="33" spans="1:8" ht="19.5" customHeight="1">
      <c r="A33" s="28" t="s">
        <v>79</v>
      </c>
      <c r="B33" s="33"/>
      <c r="C33" s="35"/>
      <c r="D33" s="34"/>
      <c r="E33" s="34"/>
      <c r="F33" s="34"/>
      <c r="G33" s="34"/>
      <c r="H33" s="3"/>
    </row>
    <row r="34" spans="1:8" ht="19.5" customHeight="1">
      <c r="A34" s="36"/>
      <c r="B34" s="24" t="s">
        <v>75</v>
      </c>
      <c r="C34" s="37">
        <v>5277.576</v>
      </c>
      <c r="D34" s="37">
        <v>5159.6009999999997</v>
      </c>
      <c r="E34" s="37">
        <v>5229.6469999999999</v>
      </c>
      <c r="F34" s="37">
        <v>5291.7709999999997</v>
      </c>
      <c r="G34" s="37">
        <v>5277.576</v>
      </c>
      <c r="H34" s="3"/>
    </row>
    <row r="35" spans="1:8" ht="19.5" customHeight="1">
      <c r="A35" s="36"/>
      <c r="B35" s="21" t="s">
        <v>174</v>
      </c>
      <c r="C35" s="37">
        <v>6792.72</v>
      </c>
      <c r="D35" s="37">
        <v>5801.933</v>
      </c>
      <c r="E35" s="37">
        <v>6195.1450000000004</v>
      </c>
      <c r="F35" s="37">
        <v>6442.2640000000001</v>
      </c>
      <c r="G35" s="37">
        <v>6792.72</v>
      </c>
      <c r="H35" s="3"/>
    </row>
    <row r="36" spans="1:8" ht="19.5" customHeight="1">
      <c r="A36" s="30"/>
      <c r="B36" s="24" t="s">
        <v>93</v>
      </c>
      <c r="C36" s="37">
        <v>5154.9255000000003</v>
      </c>
      <c r="D36" s="37">
        <v>5145.6324999999997</v>
      </c>
      <c r="E36" s="37">
        <v>5299.5645000000004</v>
      </c>
      <c r="F36" s="37">
        <v>5180.5079999999998</v>
      </c>
      <c r="G36" s="37">
        <v>5154.9255000000003</v>
      </c>
      <c r="H36" s="3"/>
    </row>
    <row r="37" spans="1:8" ht="19.5" customHeight="1">
      <c r="A37" s="28" t="s">
        <v>3</v>
      </c>
      <c r="B37" s="33"/>
      <c r="C37" s="37"/>
      <c r="D37" s="37"/>
      <c r="E37" s="37"/>
      <c r="F37" s="37"/>
      <c r="G37" s="37"/>
      <c r="H37" s="3"/>
    </row>
    <row r="38" spans="1:8" ht="19.5" customHeight="1">
      <c r="A38" s="3"/>
      <c r="B38" s="21" t="s">
        <v>76</v>
      </c>
      <c r="C38" s="37">
        <v>4161.8999999999996</v>
      </c>
      <c r="D38" s="37">
        <v>4134.2700000000004</v>
      </c>
      <c r="E38" s="37">
        <v>4162.3999999999996</v>
      </c>
      <c r="F38" s="37">
        <v>4163.1499999999996</v>
      </c>
      <c r="G38" s="37">
        <v>4161.8999999999996</v>
      </c>
    </row>
    <row r="39" spans="1:8">
      <c r="C39" s="37"/>
      <c r="E39" s="37"/>
      <c r="F39" s="37"/>
      <c r="G39" s="37"/>
    </row>
    <row r="41" spans="1:8">
      <c r="C41" s="37"/>
      <c r="E41" s="37"/>
      <c r="F41" s="37"/>
      <c r="G41" s="37"/>
    </row>
    <row r="42" spans="1:8">
      <c r="C42" s="37"/>
      <c r="E42" s="37"/>
      <c r="F42" s="37"/>
      <c r="G42" s="37"/>
    </row>
    <row r="43" spans="1:8">
      <c r="C43" s="37"/>
      <c r="E43" s="37"/>
      <c r="F43" s="37"/>
      <c r="G43" s="37"/>
    </row>
    <row r="45" spans="1:8">
      <c r="C45" s="37"/>
      <c r="E45" s="37"/>
      <c r="F45" s="37"/>
      <c r="G45" s="37"/>
    </row>
  </sheetData>
  <mergeCells count="1">
    <mergeCell ref="A2:G2"/>
  </mergeCells>
  <printOptions horizontalCentered="1" verticalCentered="1"/>
  <pageMargins left="0.15748031496062992" right="0.15748031496062992" top="0.15748031496062992" bottom="0.16" header="3.937007874015748E-2" footer="0.15748031496062992"/>
  <pageSetup paperSize="9" scale="77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G45"/>
  <sheetViews>
    <sheetView showGridLines="0" zoomScaleNormal="100" workbookViewId="0">
      <pane xSplit="2" ySplit="7" topLeftCell="C29" activePane="bottomRight" state="frozen"/>
      <selection activeCell="B36" sqref="B36"/>
      <selection pane="topRight" activeCell="B36" sqref="B36"/>
      <selection pane="bottomLeft" activeCell="B36" sqref="B36"/>
      <selection pane="bottomRight" activeCell="A2" sqref="A2:G2"/>
    </sheetView>
  </sheetViews>
  <sheetFormatPr defaultRowHeight="12.75"/>
  <cols>
    <col min="1" max="1" width="1" customWidth="1"/>
    <col min="2" max="2" width="49.7109375" customWidth="1"/>
    <col min="3" max="3" width="12" customWidth="1"/>
    <col min="4" max="7" width="11.42578125" customWidth="1"/>
  </cols>
  <sheetData>
    <row r="1" spans="1:7" ht="15" customHeight="1">
      <c r="A1" s="3"/>
      <c r="B1" s="4"/>
      <c r="C1" s="3"/>
      <c r="D1" s="3"/>
      <c r="E1" s="3"/>
      <c r="F1" s="3"/>
      <c r="G1" s="3"/>
    </row>
    <row r="2" spans="1:7" ht="30.75" customHeight="1">
      <c r="A2" s="140" t="s">
        <v>20</v>
      </c>
      <c r="B2" s="140"/>
      <c r="C2" s="140"/>
      <c r="D2" s="140"/>
      <c r="E2" s="140"/>
      <c r="F2" s="140"/>
      <c r="G2" s="140"/>
    </row>
    <row r="3" spans="1:7" ht="25.5" customHeight="1">
      <c r="A3" s="3"/>
      <c r="B3" s="3"/>
      <c r="C3" s="3"/>
      <c r="D3" s="3"/>
      <c r="E3" s="3"/>
      <c r="F3" s="3"/>
      <c r="G3" s="3"/>
    </row>
    <row r="4" spans="1:7" ht="12.75" customHeight="1">
      <c r="A4" s="3"/>
      <c r="B4" s="6" t="s">
        <v>4</v>
      </c>
      <c r="C4" s="3"/>
      <c r="D4" s="3"/>
      <c r="E4" s="3"/>
      <c r="F4" s="3"/>
      <c r="G4" s="3"/>
    </row>
    <row r="5" spans="1:7" s="10" customFormat="1" ht="15" customHeight="1">
      <c r="A5" s="7"/>
      <c r="B5" s="7"/>
      <c r="C5" s="125" t="s">
        <v>114</v>
      </c>
      <c r="D5" s="9" t="s">
        <v>35</v>
      </c>
      <c r="E5" s="9" t="s">
        <v>45</v>
      </c>
      <c r="F5" s="9" t="s">
        <v>46</v>
      </c>
      <c r="G5" s="9" t="s">
        <v>47</v>
      </c>
    </row>
    <row r="6" spans="1:7" s="10" customFormat="1" ht="15" customHeight="1">
      <c r="A6" s="7"/>
      <c r="B6" s="11" t="s">
        <v>2</v>
      </c>
      <c r="C6" s="69">
        <v>2015</v>
      </c>
      <c r="D6" s="9">
        <v>2015</v>
      </c>
      <c r="E6" s="9">
        <v>2015</v>
      </c>
      <c r="F6" s="9">
        <v>2015</v>
      </c>
      <c r="G6" s="9">
        <v>2015</v>
      </c>
    </row>
    <row r="7" spans="1:7" s="10" customFormat="1" ht="6" customHeight="1">
      <c r="A7" s="13"/>
      <c r="B7" s="14"/>
      <c r="C7" s="15"/>
      <c r="D7" s="16"/>
      <c r="E7" s="16"/>
      <c r="F7" s="16"/>
      <c r="G7" s="16"/>
    </row>
    <row r="8" spans="1:7" s="10" customFormat="1" ht="19.5" customHeight="1">
      <c r="A8" s="7"/>
      <c r="B8" s="18" t="s">
        <v>48</v>
      </c>
      <c r="C8" s="62">
        <v>360.04700000000003</v>
      </c>
      <c r="D8" s="62">
        <v>91.775999999999996</v>
      </c>
      <c r="E8" s="62">
        <v>90.016999999999996</v>
      </c>
      <c r="F8" s="62">
        <v>90.147000000000006</v>
      </c>
      <c r="G8" s="62">
        <v>88.106999999999999</v>
      </c>
    </row>
    <row r="9" spans="1:7" s="10" customFormat="1" ht="19.5" customHeight="1">
      <c r="A9" s="7"/>
      <c r="B9" s="18" t="s">
        <v>49</v>
      </c>
      <c r="C9" s="62">
        <v>7.11</v>
      </c>
      <c r="D9" s="62">
        <v>1.8080000000000001</v>
      </c>
      <c r="E9" s="62">
        <v>2.6459999999999999</v>
      </c>
      <c r="F9" s="62">
        <v>1.609</v>
      </c>
      <c r="G9" s="62">
        <v>1.0469999999999999</v>
      </c>
    </row>
    <row r="10" spans="1:7" s="10" customFormat="1" ht="19.5" customHeight="1">
      <c r="A10" s="7"/>
      <c r="B10" s="18" t="s">
        <v>50</v>
      </c>
      <c r="C10" s="62">
        <v>130.053</v>
      </c>
      <c r="D10" s="62">
        <v>28.986000000000001</v>
      </c>
      <c r="E10" s="62">
        <v>32.494999999999997</v>
      </c>
      <c r="F10" s="62">
        <v>35.116</v>
      </c>
      <c r="G10" s="62">
        <v>33.456000000000003</v>
      </c>
    </row>
    <row r="11" spans="1:7" s="10" customFormat="1" ht="19.5" customHeight="1">
      <c r="A11" s="7"/>
      <c r="B11" s="18" t="s">
        <v>51</v>
      </c>
      <c r="C11" s="62">
        <v>29.538</v>
      </c>
      <c r="D11" s="62">
        <v>11.161</v>
      </c>
      <c r="E11" s="62">
        <v>-1.2849999999999999</v>
      </c>
      <c r="F11" s="62">
        <v>5.1159999999999997</v>
      </c>
      <c r="G11" s="62">
        <v>14.545999999999999</v>
      </c>
    </row>
    <row r="12" spans="1:7" s="10" customFormat="1" ht="19.5" customHeight="1">
      <c r="A12" s="7"/>
      <c r="B12" s="18" t="s">
        <v>52</v>
      </c>
      <c r="C12" s="62">
        <v>21.52</v>
      </c>
      <c r="D12" s="62">
        <v>0.92200000000000004</v>
      </c>
      <c r="E12" s="62">
        <v>3.633</v>
      </c>
      <c r="F12" s="62">
        <v>10.856999999999999</v>
      </c>
      <c r="G12" s="62">
        <v>6.1079999999999997</v>
      </c>
    </row>
    <row r="13" spans="1:7" s="23" customFormat="1" ht="19.5" customHeight="1">
      <c r="A13" s="20"/>
      <c r="B13" s="21" t="s">
        <v>53</v>
      </c>
      <c r="C13" s="37">
        <v>548.26800000000003</v>
      </c>
      <c r="D13" s="37">
        <v>134.65299999999999</v>
      </c>
      <c r="E13" s="37">
        <v>127.506</v>
      </c>
      <c r="F13" s="37">
        <v>142.845</v>
      </c>
      <c r="G13" s="37">
        <v>143.26400000000001</v>
      </c>
    </row>
    <row r="14" spans="1:7" s="10" customFormat="1" ht="19.5" customHeight="1">
      <c r="A14" s="7"/>
      <c r="B14" s="18" t="s">
        <v>54</v>
      </c>
      <c r="C14" s="62">
        <v>-122.384</v>
      </c>
      <c r="D14" s="62">
        <v>-28.526</v>
      </c>
      <c r="E14" s="62">
        <v>-29.623000000000001</v>
      </c>
      <c r="F14" s="62">
        <v>-29.506</v>
      </c>
      <c r="G14" s="62">
        <v>-34.728999999999999</v>
      </c>
    </row>
    <row r="15" spans="1:7" s="10" customFormat="1" ht="19.5" customHeight="1">
      <c r="A15" s="7"/>
      <c r="B15" s="18" t="s">
        <v>55</v>
      </c>
      <c r="C15" s="62">
        <v>-85.064000000000007</v>
      </c>
      <c r="D15" s="62">
        <v>-16.649000000000001</v>
      </c>
      <c r="E15" s="62">
        <v>-19.243000000000002</v>
      </c>
      <c r="F15" s="62">
        <v>-19.202999999999999</v>
      </c>
      <c r="G15" s="62">
        <v>-29.969000000000001</v>
      </c>
    </row>
    <row r="16" spans="1:7" s="10" customFormat="1" ht="19.5" customHeight="1">
      <c r="A16" s="7"/>
      <c r="B16" s="18" t="s">
        <v>56</v>
      </c>
      <c r="C16" s="62">
        <v>7.9000000000000001E-2</v>
      </c>
      <c r="D16" s="62">
        <v>1.6E-2</v>
      </c>
      <c r="E16" s="62">
        <v>3.9E-2</v>
      </c>
      <c r="F16" s="62">
        <v>1E-3</v>
      </c>
      <c r="G16" s="62">
        <v>2.3E-2</v>
      </c>
    </row>
    <row r="17" spans="1:7" s="10" customFormat="1" ht="19.5" customHeight="1">
      <c r="A17" s="7"/>
      <c r="B17" s="18" t="s">
        <v>57</v>
      </c>
      <c r="C17" s="62">
        <v>-19.562999999999999</v>
      </c>
      <c r="D17" s="62">
        <v>-4.79</v>
      </c>
      <c r="E17" s="62">
        <v>-4.8129999999999997</v>
      </c>
      <c r="F17" s="62">
        <v>-4.4320000000000004</v>
      </c>
      <c r="G17" s="62">
        <v>-5.5279999999999996</v>
      </c>
    </row>
    <row r="18" spans="1:7" s="23" customFormat="1" ht="19.5" customHeight="1">
      <c r="A18" s="20"/>
      <c r="B18" s="24" t="s">
        <v>58</v>
      </c>
      <c r="C18" s="37">
        <v>-226.93199999999999</v>
      </c>
      <c r="D18" s="37">
        <v>-49.948999999999998</v>
      </c>
      <c r="E18" s="37">
        <v>-53.64</v>
      </c>
      <c r="F18" s="37">
        <v>-53.14</v>
      </c>
      <c r="G18" s="37">
        <v>-70.203000000000003</v>
      </c>
    </row>
    <row r="19" spans="1:7" s="23" customFormat="1" ht="19.5" customHeight="1">
      <c r="A19" s="20"/>
      <c r="B19" s="24" t="s">
        <v>59</v>
      </c>
      <c r="C19" s="37">
        <v>321.33600000000001</v>
      </c>
      <c r="D19" s="37">
        <v>84.703999999999994</v>
      </c>
      <c r="E19" s="37">
        <v>73.866</v>
      </c>
      <c r="F19" s="37">
        <v>89.704999999999998</v>
      </c>
      <c r="G19" s="37">
        <v>73.061000000000007</v>
      </c>
    </row>
    <row r="20" spans="1:7" s="10" customFormat="1" ht="19.5" customHeight="1">
      <c r="A20" s="7"/>
      <c r="B20" s="25" t="s">
        <v>60</v>
      </c>
      <c r="C20" s="62">
        <v>-340.09800000000001</v>
      </c>
      <c r="D20" s="62">
        <v>-15.505000000000001</v>
      </c>
      <c r="E20" s="62">
        <v>-35.136000000000003</v>
      </c>
      <c r="F20" s="62">
        <v>-222.18899999999999</v>
      </c>
      <c r="G20" s="62">
        <v>-67.268000000000001</v>
      </c>
    </row>
    <row r="21" spans="1:7" s="23" customFormat="1" ht="19.5" customHeight="1">
      <c r="A21" s="20"/>
      <c r="B21" s="24" t="s">
        <v>61</v>
      </c>
      <c r="C21" s="37">
        <v>-18.762</v>
      </c>
      <c r="D21" s="37">
        <v>69.198999999999998</v>
      </c>
      <c r="E21" s="37">
        <v>38.729999999999997</v>
      </c>
      <c r="F21" s="37">
        <v>-132.48400000000001</v>
      </c>
      <c r="G21" s="37">
        <v>5.7930000000000001</v>
      </c>
    </row>
    <row r="22" spans="1:7" s="10" customFormat="1" ht="19.5" customHeight="1">
      <c r="A22" s="7"/>
      <c r="B22" s="18" t="s">
        <v>98</v>
      </c>
      <c r="C22" s="62">
        <v>-27.815000000000001</v>
      </c>
      <c r="D22" s="62">
        <v>-4.3620000000000001</v>
      </c>
      <c r="E22" s="62">
        <v>-10.429</v>
      </c>
      <c r="F22" s="62">
        <v>-4.9960000000000004</v>
      </c>
      <c r="G22" s="62">
        <v>-8.0280000000000005</v>
      </c>
    </row>
    <row r="23" spans="1:7" s="10" customFormat="1" ht="19.5" customHeight="1">
      <c r="A23" s="7"/>
      <c r="B23" s="85" t="s">
        <v>99</v>
      </c>
      <c r="C23" s="62">
        <v>-24.218</v>
      </c>
      <c r="D23" s="62">
        <v>-4.2130000000000001</v>
      </c>
      <c r="E23" s="62">
        <v>-10.308</v>
      </c>
      <c r="F23" s="62">
        <v>-4.3339999999999996</v>
      </c>
      <c r="G23" s="62">
        <v>-5.3630000000000004</v>
      </c>
    </row>
    <row r="24" spans="1:7" s="10" customFormat="1" ht="19.5" customHeight="1">
      <c r="A24" s="7"/>
      <c r="B24" s="18" t="s">
        <v>62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s="23" customFormat="1" ht="19.5" customHeight="1">
      <c r="A25" s="7"/>
      <c r="B25" s="18" t="s">
        <v>63</v>
      </c>
      <c r="C25" s="62">
        <v>-0.432</v>
      </c>
      <c r="D25" s="62">
        <v>-0.67200000000000004</v>
      </c>
      <c r="E25" s="62">
        <v>0.254</v>
      </c>
      <c r="F25" s="62">
        <v>-4.1000000000000002E-2</v>
      </c>
      <c r="G25" s="62">
        <v>2.7E-2</v>
      </c>
    </row>
    <row r="26" spans="1:7" s="82" customFormat="1" ht="19.5" customHeight="1">
      <c r="A26" s="80"/>
      <c r="B26" s="24" t="s">
        <v>64</v>
      </c>
      <c r="C26" s="37">
        <v>-47.009</v>
      </c>
      <c r="D26" s="37">
        <v>64.165000000000006</v>
      </c>
      <c r="E26" s="37">
        <v>28.555</v>
      </c>
      <c r="F26" s="37">
        <v>-137.52099999999999</v>
      </c>
      <c r="G26" s="37">
        <v>-2.2080000000000002</v>
      </c>
    </row>
    <row r="27" spans="1:7" ht="19.5" customHeight="1">
      <c r="A27" s="80"/>
      <c r="B27" s="24" t="s">
        <v>97</v>
      </c>
      <c r="C27" s="37">
        <v>-29.57</v>
      </c>
      <c r="D27" s="37">
        <v>43.493000000000002</v>
      </c>
      <c r="E27" s="37">
        <v>19.651</v>
      </c>
      <c r="F27" s="37">
        <v>-91.762</v>
      </c>
      <c r="G27" s="37">
        <v>-0.95199999999999996</v>
      </c>
    </row>
    <row r="28" spans="1:7" ht="6.75" customHeight="1">
      <c r="A28" s="20"/>
      <c r="B28" s="24"/>
      <c r="C28" s="37"/>
      <c r="D28" s="37"/>
      <c r="E28" s="37"/>
      <c r="F28" s="37"/>
      <c r="G28" s="37"/>
    </row>
    <row r="29" spans="1:7" ht="19.5" customHeight="1">
      <c r="A29" s="3"/>
      <c r="B29" s="2"/>
      <c r="C29" s="26"/>
      <c r="D29" s="26"/>
      <c r="E29" s="26"/>
      <c r="F29" s="26"/>
      <c r="G29" s="26"/>
    </row>
    <row r="30" spans="1:7" ht="19.5" customHeight="1">
      <c r="A30" s="28" t="s">
        <v>78</v>
      </c>
      <c r="B30" s="29"/>
      <c r="C30" s="26"/>
      <c r="D30" s="26"/>
      <c r="E30" s="26"/>
      <c r="F30" s="26"/>
      <c r="G30" s="26"/>
    </row>
    <row r="31" spans="1:7" ht="19.5" customHeight="1">
      <c r="A31" s="30"/>
      <c r="B31" s="24" t="s">
        <v>72</v>
      </c>
      <c r="C31" s="31">
        <v>0.41390706734662608</v>
      </c>
      <c r="D31" s="31">
        <v>0.37094606135771208</v>
      </c>
      <c r="E31" s="31">
        <v>0.42068608536068891</v>
      </c>
      <c r="F31" s="31">
        <v>0.37201162098778395</v>
      </c>
      <c r="G31" s="31">
        <v>0.49002540763904401</v>
      </c>
    </row>
    <row r="32" spans="1:7" ht="19.5" customHeight="1">
      <c r="A32" s="30"/>
      <c r="B32" s="24" t="s">
        <v>73</v>
      </c>
      <c r="C32" s="32">
        <v>349.18229606086862</v>
      </c>
      <c r="D32" s="32">
        <v>63.57284297712792</v>
      </c>
      <c r="E32" s="32">
        <v>142.85497202520025</v>
      </c>
      <c r="F32" s="32">
        <v>910.00852100116549</v>
      </c>
      <c r="G32" s="32">
        <v>280.31434310753963</v>
      </c>
    </row>
    <row r="33" spans="1:7" ht="19.5" customHeight="1">
      <c r="A33" s="28" t="s">
        <v>79</v>
      </c>
      <c r="B33" s="33"/>
      <c r="C33" s="35"/>
      <c r="D33" s="34"/>
      <c r="E33" s="34"/>
      <c r="F33" s="34"/>
      <c r="G33" s="34"/>
    </row>
    <row r="34" spans="1:7" ht="19.5" customHeight="1">
      <c r="A34" s="36"/>
      <c r="B34" s="24" t="s">
        <v>75</v>
      </c>
      <c r="C34" s="37">
        <v>9552.6350000000002</v>
      </c>
      <c r="D34" s="37">
        <v>9788.7839999999997</v>
      </c>
      <c r="E34" s="37">
        <v>9887.6749999999993</v>
      </c>
      <c r="F34" s="37">
        <v>9645.241</v>
      </c>
      <c r="G34" s="37">
        <v>9552.6350000000002</v>
      </c>
    </row>
    <row r="35" spans="1:7" ht="19.5" customHeight="1">
      <c r="A35" s="36"/>
      <c r="B35" s="21" t="s">
        <v>174</v>
      </c>
      <c r="C35" s="37">
        <v>9955.0679999999993</v>
      </c>
      <c r="D35" s="37">
        <v>8918.1939999999995</v>
      </c>
      <c r="E35" s="37">
        <v>9084.15</v>
      </c>
      <c r="F35" s="37">
        <v>9999.8130000000001</v>
      </c>
      <c r="G35" s="37">
        <v>9955.0679999999993</v>
      </c>
    </row>
    <row r="36" spans="1:7" ht="19.5" customHeight="1">
      <c r="A36" s="30"/>
      <c r="B36" s="24" t="s">
        <v>93</v>
      </c>
      <c r="C36" s="37">
        <v>7742.0524999999998</v>
      </c>
      <c r="D36" s="37">
        <v>7890.6210000000001</v>
      </c>
      <c r="E36" s="37">
        <v>7885.4575000000004</v>
      </c>
      <c r="F36" s="37">
        <v>7939.6080000000002</v>
      </c>
      <c r="G36" s="37">
        <v>7742.0524999999998</v>
      </c>
    </row>
    <row r="37" spans="1:7" ht="19.5" customHeight="1">
      <c r="A37" s="28" t="s">
        <v>3</v>
      </c>
      <c r="B37" s="33"/>
      <c r="C37" s="37"/>
      <c r="D37" s="37"/>
      <c r="E37" s="37"/>
      <c r="F37" s="37"/>
      <c r="G37" s="37"/>
    </row>
    <row r="38" spans="1:7" ht="19.5" customHeight="1">
      <c r="A38" s="3"/>
      <c r="B38" s="21" t="s">
        <v>76</v>
      </c>
      <c r="C38" s="37">
        <v>4077.4</v>
      </c>
      <c r="D38" s="37">
        <v>4174.12</v>
      </c>
      <c r="E38" s="37">
        <v>4196.6099999999997</v>
      </c>
      <c r="F38" s="37">
        <v>4135.88</v>
      </c>
      <c r="G38" s="37">
        <v>4077.4</v>
      </c>
    </row>
    <row r="39" spans="1:7">
      <c r="C39" s="37"/>
      <c r="E39" s="37"/>
      <c r="F39" s="37"/>
      <c r="G39" s="37"/>
    </row>
    <row r="41" spans="1:7">
      <c r="C41" s="37"/>
      <c r="E41" s="37"/>
      <c r="F41" s="37"/>
      <c r="G41" s="37"/>
    </row>
    <row r="42" spans="1:7">
      <c r="C42" s="37"/>
      <c r="E42" s="37"/>
      <c r="F42" s="37"/>
      <c r="G42" s="37"/>
    </row>
    <row r="43" spans="1:7">
      <c r="C43" s="37"/>
      <c r="E43" s="37"/>
      <c r="F43" s="37"/>
      <c r="G43" s="37"/>
    </row>
    <row r="45" spans="1:7">
      <c r="C45" s="37"/>
      <c r="E45" s="37"/>
      <c r="F45" s="37"/>
      <c r="G45" s="37"/>
    </row>
  </sheetData>
  <mergeCells count="1">
    <mergeCell ref="A2:G2"/>
  </mergeCells>
  <printOptions horizontalCentered="1" verticalCentered="1"/>
  <pageMargins left="0.15748031496062992" right="0.15748031496062992" top="0.15748031496062992" bottom="0.16" header="3.937007874015748E-2" footer="0.15748031496062992"/>
  <pageSetup paperSize="9" scale="7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G45"/>
  <sheetViews>
    <sheetView showGridLines="0" zoomScale="90" zoomScaleNormal="90" workbookViewId="0">
      <pane xSplit="2" ySplit="7" topLeftCell="D20" activePane="bottomRight" state="frozen"/>
      <selection activeCell="B36" sqref="B36"/>
      <selection pane="topRight" activeCell="B36" sqref="B36"/>
      <selection pane="bottomLeft" activeCell="B36" sqref="B36"/>
      <selection pane="bottomRight" activeCell="A2" sqref="A2:G2"/>
    </sheetView>
  </sheetViews>
  <sheetFormatPr defaultRowHeight="12.75" customHeight="1"/>
  <cols>
    <col min="1" max="1" width="1" customWidth="1"/>
    <col min="2" max="2" width="49.7109375" customWidth="1"/>
    <col min="3" max="3" width="12" customWidth="1"/>
    <col min="4" max="7" width="11.42578125" customWidth="1"/>
  </cols>
  <sheetData>
    <row r="1" spans="1:7" ht="15" customHeight="1">
      <c r="A1" s="3"/>
      <c r="B1" s="4"/>
      <c r="C1" s="3"/>
      <c r="D1" s="3"/>
      <c r="E1" s="3"/>
      <c r="F1" s="3"/>
      <c r="G1" s="3"/>
    </row>
    <row r="2" spans="1:7" ht="30.75" customHeight="1">
      <c r="A2" s="140" t="s">
        <v>91</v>
      </c>
      <c r="B2" s="140"/>
      <c r="C2" s="140"/>
      <c r="D2" s="140"/>
      <c r="E2" s="140"/>
      <c r="F2" s="140"/>
      <c r="G2" s="140"/>
    </row>
    <row r="3" spans="1:7" ht="25.5" customHeight="1">
      <c r="A3" s="3"/>
      <c r="B3" s="3"/>
      <c r="C3" s="3"/>
      <c r="D3" s="3"/>
      <c r="E3" s="3"/>
      <c r="F3" s="3"/>
      <c r="G3" s="3"/>
    </row>
    <row r="4" spans="1:7" ht="12.75" customHeight="1">
      <c r="A4" s="3"/>
      <c r="B4" s="6" t="s">
        <v>4</v>
      </c>
      <c r="C4" s="3"/>
      <c r="D4" s="3"/>
      <c r="E4" s="3"/>
      <c r="F4" s="3"/>
      <c r="G4" s="3"/>
    </row>
    <row r="5" spans="1:7" s="10" customFormat="1" ht="15" customHeight="1">
      <c r="A5" s="7"/>
      <c r="B5" s="7"/>
      <c r="C5" s="125" t="s">
        <v>114</v>
      </c>
      <c r="D5" s="9" t="s">
        <v>35</v>
      </c>
      <c r="E5" s="9" t="s">
        <v>45</v>
      </c>
      <c r="F5" s="9" t="s">
        <v>46</v>
      </c>
      <c r="G5" s="9" t="s">
        <v>47</v>
      </c>
    </row>
    <row r="6" spans="1:7" s="10" customFormat="1" ht="15" customHeight="1">
      <c r="A6" s="7"/>
      <c r="B6" s="11" t="s">
        <v>2</v>
      </c>
      <c r="C6" s="69">
        <v>2015</v>
      </c>
      <c r="D6" s="9">
        <v>2015</v>
      </c>
      <c r="E6" s="9">
        <v>2015</v>
      </c>
      <c r="F6" s="9">
        <v>2015</v>
      </c>
      <c r="G6" s="9">
        <v>2015</v>
      </c>
    </row>
    <row r="7" spans="1:7" s="10" customFormat="1" ht="6" customHeight="1">
      <c r="A7" s="13"/>
      <c r="B7" s="14"/>
      <c r="C7" s="15"/>
      <c r="D7" s="16"/>
      <c r="E7" s="16"/>
      <c r="F7" s="16"/>
      <c r="G7" s="16"/>
    </row>
    <row r="8" spans="1:7" s="10" customFormat="1" ht="19.5" customHeight="1">
      <c r="A8" s="7"/>
      <c r="B8" s="18" t="s">
        <v>48</v>
      </c>
      <c r="C8" s="62">
        <v>375.04599999999999</v>
      </c>
      <c r="D8" s="62">
        <v>92.790999999999997</v>
      </c>
      <c r="E8" s="62">
        <v>96.206000000000003</v>
      </c>
      <c r="F8" s="62">
        <v>96.572999999999993</v>
      </c>
      <c r="G8" s="62">
        <v>89.475999999999999</v>
      </c>
    </row>
    <row r="9" spans="1:7" s="10" customFormat="1" ht="19.5" customHeight="1">
      <c r="A9" s="7"/>
      <c r="B9" s="18" t="s">
        <v>49</v>
      </c>
      <c r="C9" s="62">
        <v>2.206</v>
      </c>
      <c r="D9" s="62">
        <v>0.623</v>
      </c>
      <c r="E9" s="62">
        <v>0.54200000000000004</v>
      </c>
      <c r="F9" s="62">
        <v>0.60699999999999998</v>
      </c>
      <c r="G9" s="62">
        <v>0.434</v>
      </c>
    </row>
    <row r="10" spans="1:7" s="10" customFormat="1" ht="19.5" customHeight="1">
      <c r="A10" s="7"/>
      <c r="B10" s="18" t="s">
        <v>50</v>
      </c>
      <c r="C10" s="62">
        <v>140.87</v>
      </c>
      <c r="D10" s="62">
        <v>34.091000000000001</v>
      </c>
      <c r="E10" s="62">
        <v>37.048999999999999</v>
      </c>
      <c r="F10" s="62">
        <v>35.683999999999997</v>
      </c>
      <c r="G10" s="62">
        <v>34.045999999999999</v>
      </c>
    </row>
    <row r="11" spans="1:7" s="10" customFormat="1" ht="19.5" customHeight="1">
      <c r="A11" s="7"/>
      <c r="B11" s="18" t="s">
        <v>51</v>
      </c>
      <c r="C11" s="62">
        <v>69.704999999999998</v>
      </c>
      <c r="D11" s="62">
        <v>26.57</v>
      </c>
      <c r="E11" s="62">
        <v>13.881</v>
      </c>
      <c r="F11" s="62">
        <v>15.526999999999999</v>
      </c>
      <c r="G11" s="62">
        <v>13.727</v>
      </c>
    </row>
    <row r="12" spans="1:7" s="10" customFormat="1" ht="19.5" customHeight="1">
      <c r="A12" s="7"/>
      <c r="B12" s="18" t="s">
        <v>52</v>
      </c>
      <c r="C12" s="62">
        <v>9.25</v>
      </c>
      <c r="D12" s="62">
        <v>2.403</v>
      </c>
      <c r="E12" s="62">
        <v>1.716</v>
      </c>
      <c r="F12" s="62">
        <v>2.6520000000000001</v>
      </c>
      <c r="G12" s="62">
        <v>2.4790000000000001</v>
      </c>
    </row>
    <row r="13" spans="1:7" s="23" customFormat="1" ht="19.5" customHeight="1">
      <c r="A13" s="20"/>
      <c r="B13" s="21" t="s">
        <v>53</v>
      </c>
      <c r="C13" s="37">
        <v>597.077</v>
      </c>
      <c r="D13" s="37">
        <v>156.47800000000001</v>
      </c>
      <c r="E13" s="37">
        <v>149.39400000000001</v>
      </c>
      <c r="F13" s="37">
        <v>151.04300000000001</v>
      </c>
      <c r="G13" s="37">
        <v>140.16200000000001</v>
      </c>
    </row>
    <row r="14" spans="1:7" s="10" customFormat="1" ht="19.5" customHeight="1">
      <c r="A14" s="7"/>
      <c r="B14" s="18" t="s">
        <v>54</v>
      </c>
      <c r="C14" s="62">
        <v>-121.858</v>
      </c>
      <c r="D14" s="62">
        <v>-28.727</v>
      </c>
      <c r="E14" s="62">
        <v>-29.786000000000001</v>
      </c>
      <c r="F14" s="62">
        <v>-31.608000000000001</v>
      </c>
      <c r="G14" s="62">
        <v>-31.736999999999998</v>
      </c>
    </row>
    <row r="15" spans="1:7" s="10" customFormat="1" ht="19.5" customHeight="1">
      <c r="A15" s="7"/>
      <c r="B15" s="18" t="s">
        <v>55</v>
      </c>
      <c r="C15" s="62">
        <v>-128.768</v>
      </c>
      <c r="D15" s="62">
        <v>-30.225000000000001</v>
      </c>
      <c r="E15" s="62">
        <v>-32.953000000000003</v>
      </c>
      <c r="F15" s="62">
        <v>-31.477</v>
      </c>
      <c r="G15" s="62">
        <v>-34.113</v>
      </c>
    </row>
    <row r="16" spans="1:7" s="10" customFormat="1" ht="19.5" customHeight="1">
      <c r="A16" s="7"/>
      <c r="B16" s="18" t="s">
        <v>56</v>
      </c>
      <c r="C16" s="62">
        <v>0.34499999999999997</v>
      </c>
      <c r="D16" s="62">
        <v>7.0999999999999994E-2</v>
      </c>
      <c r="E16" s="62">
        <v>0.17799999999999999</v>
      </c>
      <c r="F16" s="62">
        <v>5.0999999999999997E-2</v>
      </c>
      <c r="G16" s="62">
        <v>4.4999999999999998E-2</v>
      </c>
    </row>
    <row r="17" spans="1:7" s="10" customFormat="1" ht="19.5" customHeight="1">
      <c r="A17" s="7"/>
      <c r="B17" s="18" t="s">
        <v>57</v>
      </c>
      <c r="C17" s="62">
        <v>-7.53</v>
      </c>
      <c r="D17" s="62">
        <v>-2.6070000000000002</v>
      </c>
      <c r="E17" s="62">
        <v>-1.163</v>
      </c>
      <c r="F17" s="62">
        <v>-1.911</v>
      </c>
      <c r="G17" s="62">
        <v>-1.849</v>
      </c>
    </row>
    <row r="18" spans="1:7" s="23" customFormat="1" ht="19.5" customHeight="1">
      <c r="A18" s="20"/>
      <c r="B18" s="24" t="s">
        <v>58</v>
      </c>
      <c r="C18" s="37">
        <v>-257.81099999999998</v>
      </c>
      <c r="D18" s="37">
        <v>-61.488</v>
      </c>
      <c r="E18" s="37">
        <v>-63.723999999999997</v>
      </c>
      <c r="F18" s="37">
        <v>-64.944999999999993</v>
      </c>
      <c r="G18" s="37">
        <v>-67.653999999999996</v>
      </c>
    </row>
    <row r="19" spans="1:7" s="23" customFormat="1" ht="19.5" customHeight="1">
      <c r="A19" s="20"/>
      <c r="B19" s="24" t="s">
        <v>59</v>
      </c>
      <c r="C19" s="37">
        <v>339.26600000000002</v>
      </c>
      <c r="D19" s="37">
        <v>94.99</v>
      </c>
      <c r="E19" s="37">
        <v>85.67</v>
      </c>
      <c r="F19" s="37">
        <v>86.097999999999999</v>
      </c>
      <c r="G19" s="37">
        <v>72.507999999999996</v>
      </c>
    </row>
    <row r="20" spans="1:7" s="10" customFormat="1" ht="19.5" customHeight="1">
      <c r="A20" s="7"/>
      <c r="B20" s="25" t="s">
        <v>60</v>
      </c>
      <c r="C20" s="62">
        <v>-52.762</v>
      </c>
      <c r="D20" s="62">
        <v>-12.557</v>
      </c>
      <c r="E20" s="62">
        <v>-15.157</v>
      </c>
      <c r="F20" s="62">
        <v>-11.465999999999999</v>
      </c>
      <c r="G20" s="62">
        <v>-13.582000000000001</v>
      </c>
    </row>
    <row r="21" spans="1:7" s="23" customFormat="1" ht="19.5" customHeight="1">
      <c r="A21" s="20"/>
      <c r="B21" s="24" t="s">
        <v>61</v>
      </c>
      <c r="C21" s="37">
        <v>286.50400000000002</v>
      </c>
      <c r="D21" s="37">
        <v>82.433000000000007</v>
      </c>
      <c r="E21" s="37">
        <v>70.513000000000005</v>
      </c>
      <c r="F21" s="37">
        <v>74.632000000000005</v>
      </c>
      <c r="G21" s="37">
        <v>58.926000000000002</v>
      </c>
    </row>
    <row r="22" spans="1:7" s="10" customFormat="1" ht="19.5" customHeight="1">
      <c r="A22" s="7"/>
      <c r="B22" s="18" t="s">
        <v>98</v>
      </c>
      <c r="C22" s="62">
        <v>-22.454999999999998</v>
      </c>
      <c r="D22" s="62">
        <v>-5.8280000000000003</v>
      </c>
      <c r="E22" s="62">
        <v>-4.484</v>
      </c>
      <c r="F22" s="62">
        <v>-5.5430000000000001</v>
      </c>
      <c r="G22" s="62">
        <v>-6.6</v>
      </c>
    </row>
    <row r="23" spans="1:7" s="10" customFormat="1" ht="19.5" customHeight="1">
      <c r="A23" s="7"/>
      <c r="B23" s="85" t="s">
        <v>99</v>
      </c>
      <c r="C23" s="62">
        <v>-23.027999999999999</v>
      </c>
      <c r="D23" s="62">
        <v>-5.5940000000000003</v>
      </c>
      <c r="E23" s="62">
        <v>-5.65</v>
      </c>
      <c r="F23" s="62">
        <v>-5.7110000000000003</v>
      </c>
      <c r="G23" s="62">
        <v>-6.0730000000000004</v>
      </c>
    </row>
    <row r="24" spans="1:7" s="10" customFormat="1" ht="19.5" customHeight="1">
      <c r="A24" s="7"/>
      <c r="B24" s="18" t="s">
        <v>62</v>
      </c>
      <c r="C24" s="62">
        <v>-5.1159999999999997</v>
      </c>
      <c r="D24" s="62">
        <v>-0.624</v>
      </c>
      <c r="E24" s="62">
        <v>-0.63200000000000001</v>
      </c>
      <c r="F24" s="62">
        <v>-0.42099999999999999</v>
      </c>
      <c r="G24" s="62">
        <v>-3.4390000000000001</v>
      </c>
    </row>
    <row r="25" spans="1:7" s="23" customFormat="1" ht="19.5" customHeight="1">
      <c r="A25" s="7"/>
      <c r="B25" s="18" t="s">
        <v>63</v>
      </c>
      <c r="C25" s="62">
        <v>0.876</v>
      </c>
      <c r="D25" s="62">
        <v>-2.5999999999999999E-2</v>
      </c>
      <c r="E25" s="62">
        <v>-0.24399999999999999</v>
      </c>
      <c r="F25" s="62">
        <v>0.64200000000000002</v>
      </c>
      <c r="G25" s="62">
        <v>0.504</v>
      </c>
    </row>
    <row r="26" spans="1:7" s="82" customFormat="1" ht="19.5" customHeight="1">
      <c r="A26" s="80"/>
      <c r="B26" s="24" t="s">
        <v>64</v>
      </c>
      <c r="C26" s="37">
        <v>259.80900000000003</v>
      </c>
      <c r="D26" s="37">
        <v>75.954999999999998</v>
      </c>
      <c r="E26" s="37">
        <v>65.153000000000006</v>
      </c>
      <c r="F26" s="37">
        <v>69.31</v>
      </c>
      <c r="G26" s="37">
        <v>49.390999999999998</v>
      </c>
    </row>
    <row r="27" spans="1:7" ht="19.5" customHeight="1">
      <c r="A27" s="80"/>
      <c r="B27" s="24" t="s">
        <v>97</v>
      </c>
      <c r="C27" s="37">
        <v>207.42500000000001</v>
      </c>
      <c r="D27" s="37">
        <v>60.658000000000001</v>
      </c>
      <c r="E27" s="37">
        <v>51.722999999999999</v>
      </c>
      <c r="F27" s="37">
        <v>55.709000000000003</v>
      </c>
      <c r="G27" s="37">
        <v>39.335000000000001</v>
      </c>
    </row>
    <row r="28" spans="1:7" ht="6.75" customHeight="1">
      <c r="A28" s="20"/>
      <c r="B28" s="24"/>
      <c r="C28" s="37"/>
      <c r="D28" s="37"/>
      <c r="E28" s="37"/>
      <c r="F28" s="37"/>
      <c r="G28" s="37"/>
    </row>
    <row r="29" spans="1:7" ht="19.5" customHeight="1">
      <c r="A29" s="3"/>
      <c r="B29" s="2"/>
      <c r="C29" s="26"/>
      <c r="D29" s="26"/>
      <c r="E29" s="26"/>
      <c r="F29" s="26"/>
      <c r="G29" s="26"/>
    </row>
    <row r="30" spans="1:7" ht="19.5" customHeight="1">
      <c r="A30" s="28" t="s">
        <v>78</v>
      </c>
      <c r="B30" s="29"/>
      <c r="C30" s="26"/>
      <c r="D30" s="26"/>
      <c r="E30" s="26"/>
      <c r="F30" s="26"/>
      <c r="G30" s="26"/>
    </row>
    <row r="31" spans="1:7" ht="19.5" customHeight="1">
      <c r="A31" s="30"/>
      <c r="B31" s="24" t="s">
        <v>72</v>
      </c>
      <c r="C31" s="31">
        <v>0.43178852978761528</v>
      </c>
      <c r="D31" s="31">
        <v>0.39294980764069071</v>
      </c>
      <c r="E31" s="31">
        <v>0.42654992837731098</v>
      </c>
      <c r="F31" s="31">
        <v>0.42997689399707362</v>
      </c>
      <c r="G31" s="31">
        <v>0.48268432242690595</v>
      </c>
    </row>
    <row r="32" spans="1:7" ht="19.5" customHeight="1">
      <c r="A32" s="30"/>
      <c r="B32" s="24" t="s">
        <v>73</v>
      </c>
      <c r="C32" s="32">
        <v>41.099847002154497</v>
      </c>
      <c r="D32" s="32">
        <v>40.350881068814736</v>
      </c>
      <c r="E32" s="32">
        <v>47.158321806854126</v>
      </c>
      <c r="F32" s="32">
        <v>35.187818741917326</v>
      </c>
      <c r="G32" s="32">
        <v>41.752426050891643</v>
      </c>
    </row>
    <row r="33" spans="1:7" ht="19.5" customHeight="1">
      <c r="A33" s="28" t="s">
        <v>79</v>
      </c>
      <c r="B33" s="33"/>
      <c r="C33" s="35"/>
      <c r="D33" s="34"/>
      <c r="E33" s="34"/>
      <c r="F33" s="34"/>
      <c r="G33" s="34"/>
    </row>
    <row r="34" spans="1:7" ht="19.5" customHeight="1">
      <c r="A34" s="36"/>
      <c r="B34" s="24" t="s">
        <v>75</v>
      </c>
      <c r="C34" s="37">
        <v>13003.918</v>
      </c>
      <c r="D34" s="37">
        <v>12664.382</v>
      </c>
      <c r="E34" s="37">
        <v>13048.153</v>
      </c>
      <c r="F34" s="37">
        <v>13019.959000000001</v>
      </c>
      <c r="G34" s="37">
        <v>13003.918</v>
      </c>
    </row>
    <row r="35" spans="1:7" ht="19.5" customHeight="1">
      <c r="A35" s="36"/>
      <c r="B35" s="21" t="s">
        <v>174</v>
      </c>
      <c r="C35" s="37">
        <v>15841.601000000001</v>
      </c>
      <c r="D35" s="37">
        <v>13740.111000000001</v>
      </c>
      <c r="E35" s="37">
        <v>14706.713</v>
      </c>
      <c r="F35" s="37">
        <v>15417.296</v>
      </c>
      <c r="G35" s="37">
        <v>15841.601000000001</v>
      </c>
    </row>
    <row r="36" spans="1:7" ht="19.5" customHeight="1">
      <c r="A36" s="30"/>
      <c r="B36" s="24" t="s">
        <v>93</v>
      </c>
      <c r="C36" s="37">
        <v>13278.047</v>
      </c>
      <c r="D36" s="37">
        <v>12289.610500000001</v>
      </c>
      <c r="E36" s="37">
        <v>12550.946</v>
      </c>
      <c r="F36" s="37">
        <v>13208.6895</v>
      </c>
      <c r="G36" s="37">
        <v>13278.047</v>
      </c>
    </row>
    <row r="37" spans="1:7" ht="19.5" customHeight="1">
      <c r="A37" s="28" t="s">
        <v>3</v>
      </c>
      <c r="B37" s="33"/>
      <c r="C37" s="37"/>
      <c r="D37" s="37"/>
      <c r="E37" s="37"/>
      <c r="F37" s="37"/>
      <c r="G37" s="37"/>
    </row>
    <row r="38" spans="1:7" ht="19.5" customHeight="1">
      <c r="A38" s="3"/>
      <c r="B38" s="21" t="s">
        <v>76</v>
      </c>
      <c r="C38" s="37">
        <v>3311.56</v>
      </c>
      <c r="D38" s="37">
        <v>3300.2</v>
      </c>
      <c r="E38" s="37">
        <v>3314.05</v>
      </c>
      <c r="F38" s="37">
        <v>3321.7</v>
      </c>
      <c r="G38" s="37">
        <v>3311.56</v>
      </c>
    </row>
    <row r="39" spans="1:7" ht="12.75" customHeight="1">
      <c r="C39" s="37"/>
      <c r="E39" s="37"/>
      <c r="F39" s="37"/>
      <c r="G39" s="37"/>
    </row>
    <row r="41" spans="1:7" ht="12.75" customHeight="1">
      <c r="C41" s="37"/>
      <c r="E41" s="37"/>
      <c r="F41" s="37"/>
      <c r="G41" s="37"/>
    </row>
    <row r="42" spans="1:7" ht="12.75" customHeight="1">
      <c r="C42" s="37"/>
      <c r="E42" s="37"/>
      <c r="F42" s="37"/>
      <c r="G42" s="37"/>
    </row>
    <row r="43" spans="1:7" ht="12.75" customHeight="1">
      <c r="C43" s="37"/>
      <c r="E43" s="37"/>
      <c r="F43" s="37"/>
      <c r="G43" s="37"/>
    </row>
    <row r="45" spans="1:7" ht="12.75" customHeight="1">
      <c r="C45" s="37"/>
      <c r="E45" s="37"/>
      <c r="F45" s="37"/>
      <c r="G45" s="37"/>
    </row>
  </sheetData>
  <mergeCells count="1">
    <mergeCell ref="A2:G2"/>
  </mergeCells>
  <printOptions horizontalCentered="1" verticalCentered="1"/>
  <pageMargins left="0.15748031496062992" right="0.15748031496062992" top="0.15748031496062992" bottom="0.16" header="3.937007874015748E-2" footer="0.15748031496062992"/>
  <pageSetup paperSize="9" scale="77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G45"/>
  <sheetViews>
    <sheetView showGridLines="0" zoomScaleNormal="100" workbookViewId="0">
      <pane xSplit="2" ySplit="7" topLeftCell="C26" activePane="bottomRight" state="frozen"/>
      <selection activeCell="B36" sqref="B36"/>
      <selection pane="topRight" activeCell="B36" sqref="B36"/>
      <selection pane="bottomLeft" activeCell="B36" sqref="B36"/>
      <selection pane="bottomRight" activeCell="A2" sqref="A2:G2"/>
    </sheetView>
  </sheetViews>
  <sheetFormatPr defaultRowHeight="12.75" customHeight="1"/>
  <cols>
    <col min="1" max="1" width="1" customWidth="1"/>
    <col min="2" max="2" width="49.7109375" customWidth="1"/>
    <col min="3" max="3" width="12" customWidth="1"/>
    <col min="4" max="7" width="11.42578125" customWidth="1"/>
  </cols>
  <sheetData>
    <row r="1" spans="1:7" ht="15" customHeight="1">
      <c r="A1" s="3"/>
      <c r="B1" s="4"/>
      <c r="C1" s="3"/>
      <c r="D1" s="3"/>
      <c r="E1" s="3"/>
      <c r="F1" s="3"/>
      <c r="G1" s="3"/>
    </row>
    <row r="2" spans="1:7" ht="30.75" customHeight="1">
      <c r="A2" s="140" t="s">
        <v>21</v>
      </c>
      <c r="B2" s="140"/>
      <c r="C2" s="140"/>
      <c r="D2" s="140"/>
      <c r="E2" s="140"/>
      <c r="F2" s="140"/>
      <c r="G2" s="140"/>
    </row>
    <row r="3" spans="1:7" ht="25.5" customHeight="1">
      <c r="A3" s="3"/>
      <c r="B3" s="3"/>
      <c r="C3" s="3"/>
      <c r="D3" s="3"/>
      <c r="E3" s="3"/>
      <c r="F3" s="3"/>
      <c r="G3" s="3"/>
    </row>
    <row r="4" spans="1:7" ht="12.75" customHeight="1">
      <c r="A4" s="3"/>
      <c r="B4" s="6" t="s">
        <v>4</v>
      </c>
      <c r="C4" s="3"/>
      <c r="D4" s="3"/>
      <c r="E4" s="3"/>
      <c r="F4" s="3"/>
      <c r="G4" s="3"/>
    </row>
    <row r="5" spans="1:7" s="10" customFormat="1" ht="15" customHeight="1">
      <c r="A5" s="7"/>
      <c r="B5" s="7"/>
      <c r="C5" s="125" t="s">
        <v>114</v>
      </c>
      <c r="D5" s="9" t="s">
        <v>35</v>
      </c>
      <c r="E5" s="9" t="s">
        <v>45</v>
      </c>
      <c r="F5" s="9" t="s">
        <v>46</v>
      </c>
      <c r="G5" s="9" t="s">
        <v>47</v>
      </c>
    </row>
    <row r="6" spans="1:7" s="10" customFormat="1" ht="15" customHeight="1">
      <c r="A6" s="7"/>
      <c r="B6" s="11" t="s">
        <v>2</v>
      </c>
      <c r="C6" s="69">
        <v>2015</v>
      </c>
      <c r="D6" s="9">
        <v>2015</v>
      </c>
      <c r="E6" s="9">
        <v>2015</v>
      </c>
      <c r="F6" s="9">
        <v>2015</v>
      </c>
      <c r="G6" s="9">
        <v>2015</v>
      </c>
    </row>
    <row r="7" spans="1:7" s="10" customFormat="1" ht="6" customHeight="1">
      <c r="A7" s="13"/>
      <c r="B7" s="14"/>
      <c r="C7" s="15"/>
      <c r="D7" s="16"/>
      <c r="E7" s="16"/>
      <c r="F7" s="16"/>
      <c r="G7" s="16"/>
    </row>
    <row r="8" spans="1:7" s="10" customFormat="1" ht="19.5" customHeight="1">
      <c r="A8" s="7"/>
      <c r="B8" s="18" t="s">
        <v>48</v>
      </c>
      <c r="C8" s="62">
        <v>208.24700000000001</v>
      </c>
      <c r="D8" s="62">
        <v>52.255000000000003</v>
      </c>
      <c r="E8" s="62">
        <v>52.918999999999997</v>
      </c>
      <c r="F8" s="62">
        <v>50.71</v>
      </c>
      <c r="G8" s="62">
        <v>52.363</v>
      </c>
    </row>
    <row r="9" spans="1:7" s="10" customFormat="1" ht="19.5" customHeight="1">
      <c r="A9" s="7"/>
      <c r="B9" s="18" t="s">
        <v>49</v>
      </c>
      <c r="C9" s="62">
        <v>0.59599999999999997</v>
      </c>
      <c r="D9" s="62">
        <v>0</v>
      </c>
      <c r="E9" s="62">
        <v>0.6</v>
      </c>
      <c r="F9" s="62">
        <v>-2E-3</v>
      </c>
      <c r="G9" s="62">
        <v>-2E-3</v>
      </c>
    </row>
    <row r="10" spans="1:7" s="10" customFormat="1" ht="19.5" customHeight="1">
      <c r="A10" s="7"/>
      <c r="B10" s="18" t="s">
        <v>50</v>
      </c>
      <c r="C10" s="62">
        <v>127.23399999999999</v>
      </c>
      <c r="D10" s="62">
        <v>29.672000000000001</v>
      </c>
      <c r="E10" s="62">
        <v>33.360999999999997</v>
      </c>
      <c r="F10" s="62">
        <v>32.280999999999999</v>
      </c>
      <c r="G10" s="62">
        <v>31.92</v>
      </c>
    </row>
    <row r="11" spans="1:7" s="10" customFormat="1" ht="19.5" customHeight="1">
      <c r="A11" s="7"/>
      <c r="B11" s="18" t="s">
        <v>51</v>
      </c>
      <c r="C11" s="62">
        <v>40.441000000000003</v>
      </c>
      <c r="D11" s="62">
        <v>16.076000000000001</v>
      </c>
      <c r="E11" s="62">
        <v>11.949</v>
      </c>
      <c r="F11" s="62">
        <v>7.8550000000000004</v>
      </c>
      <c r="G11" s="62">
        <v>4.5609999999999999</v>
      </c>
    </row>
    <row r="12" spans="1:7" s="10" customFormat="1" ht="19.5" customHeight="1">
      <c r="A12" s="7"/>
      <c r="B12" s="18" t="s">
        <v>52</v>
      </c>
      <c r="C12" s="62">
        <v>12.093</v>
      </c>
      <c r="D12" s="62">
        <v>0.42399999999999999</v>
      </c>
      <c r="E12" s="62">
        <v>0.54200000000000004</v>
      </c>
      <c r="F12" s="62">
        <v>3.6320000000000001</v>
      </c>
      <c r="G12" s="62">
        <v>7.4950000000000001</v>
      </c>
    </row>
    <row r="13" spans="1:7" s="23" customFormat="1" ht="19.5" customHeight="1">
      <c r="A13" s="20"/>
      <c r="B13" s="21" t="s">
        <v>53</v>
      </c>
      <c r="C13" s="37">
        <v>388.61099999999999</v>
      </c>
      <c r="D13" s="37">
        <v>98.427000000000007</v>
      </c>
      <c r="E13" s="37">
        <v>99.370999999999995</v>
      </c>
      <c r="F13" s="37">
        <v>94.475999999999999</v>
      </c>
      <c r="G13" s="37">
        <v>96.337000000000003</v>
      </c>
    </row>
    <row r="14" spans="1:7" s="10" customFormat="1" ht="19.5" customHeight="1">
      <c r="A14" s="7"/>
      <c r="B14" s="18" t="s">
        <v>54</v>
      </c>
      <c r="C14" s="62">
        <v>-55.442999999999998</v>
      </c>
      <c r="D14" s="62">
        <v>-12.686999999999999</v>
      </c>
      <c r="E14" s="62">
        <v>-14.769</v>
      </c>
      <c r="F14" s="62">
        <v>-13.914999999999999</v>
      </c>
      <c r="G14" s="62">
        <v>-14.071999999999999</v>
      </c>
    </row>
    <row r="15" spans="1:7" s="10" customFormat="1" ht="19.5" customHeight="1">
      <c r="A15" s="7"/>
      <c r="B15" s="18" t="s">
        <v>55</v>
      </c>
      <c r="C15" s="62">
        <v>-103.73899999999999</v>
      </c>
      <c r="D15" s="62">
        <v>-24.085999999999999</v>
      </c>
      <c r="E15" s="62">
        <v>-26.954000000000001</v>
      </c>
      <c r="F15" s="62">
        <v>-25.559000000000001</v>
      </c>
      <c r="G15" s="62">
        <v>-27.14</v>
      </c>
    </row>
    <row r="16" spans="1:7" s="10" customFormat="1" ht="19.5" customHeight="1">
      <c r="A16" s="7"/>
      <c r="B16" s="18" t="s">
        <v>56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s="10" customFormat="1" ht="19.5" customHeight="1">
      <c r="A17" s="7"/>
      <c r="B17" s="18" t="s">
        <v>57</v>
      </c>
      <c r="C17" s="62">
        <v>-6.7430000000000003</v>
      </c>
      <c r="D17" s="62">
        <v>-1.208</v>
      </c>
      <c r="E17" s="62">
        <v>-1.1739999999999999</v>
      </c>
      <c r="F17" s="62">
        <v>-1.198</v>
      </c>
      <c r="G17" s="62">
        <v>-3.1629999999999998</v>
      </c>
    </row>
    <row r="18" spans="1:7" s="23" customFormat="1" ht="19.5" customHeight="1">
      <c r="A18" s="20"/>
      <c r="B18" s="24" t="s">
        <v>58</v>
      </c>
      <c r="C18" s="37">
        <v>-165.92500000000001</v>
      </c>
      <c r="D18" s="37">
        <v>-37.981000000000002</v>
      </c>
      <c r="E18" s="37">
        <v>-42.896999999999998</v>
      </c>
      <c r="F18" s="37">
        <v>-40.671999999999997</v>
      </c>
      <c r="G18" s="37">
        <v>-44.375</v>
      </c>
    </row>
    <row r="19" spans="1:7" s="23" customFormat="1" ht="19.5" customHeight="1">
      <c r="A19" s="20"/>
      <c r="B19" s="24" t="s">
        <v>59</v>
      </c>
      <c r="C19" s="37">
        <v>222.68600000000001</v>
      </c>
      <c r="D19" s="37">
        <v>60.445999999999998</v>
      </c>
      <c r="E19" s="37">
        <v>56.473999999999997</v>
      </c>
      <c r="F19" s="37">
        <v>53.804000000000002</v>
      </c>
      <c r="G19" s="37">
        <v>51.962000000000003</v>
      </c>
    </row>
    <row r="20" spans="1:7" s="10" customFormat="1" ht="19.5" customHeight="1">
      <c r="A20" s="7"/>
      <c r="B20" s="25" t="s">
        <v>60</v>
      </c>
      <c r="C20" s="62">
        <v>-32.622</v>
      </c>
      <c r="D20" s="62">
        <v>-9.5860000000000003</v>
      </c>
      <c r="E20" s="62">
        <v>-6.3879999999999999</v>
      </c>
      <c r="F20" s="62">
        <v>-8.6280000000000001</v>
      </c>
      <c r="G20" s="62">
        <v>-8.02</v>
      </c>
    </row>
    <row r="21" spans="1:7" s="23" customFormat="1" ht="19.5" customHeight="1">
      <c r="A21" s="20"/>
      <c r="B21" s="24" t="s">
        <v>61</v>
      </c>
      <c r="C21" s="37">
        <v>190.06399999999999</v>
      </c>
      <c r="D21" s="37">
        <v>50.86</v>
      </c>
      <c r="E21" s="37">
        <v>50.085999999999999</v>
      </c>
      <c r="F21" s="37">
        <v>45.176000000000002</v>
      </c>
      <c r="G21" s="37">
        <v>43.942</v>
      </c>
    </row>
    <row r="22" spans="1:7" s="10" customFormat="1" ht="19.5" customHeight="1">
      <c r="A22" s="7"/>
      <c r="B22" s="18" t="s">
        <v>98</v>
      </c>
      <c r="C22" s="62">
        <v>-36.472000000000001</v>
      </c>
      <c r="D22" s="62">
        <v>-31.821999999999999</v>
      </c>
      <c r="E22" s="62">
        <v>-2.1819999999999999</v>
      </c>
      <c r="F22" s="62">
        <v>-1.6990000000000001</v>
      </c>
      <c r="G22" s="62">
        <v>-0.76900000000000002</v>
      </c>
    </row>
    <row r="23" spans="1:7" s="10" customFormat="1" ht="19.5" customHeight="1">
      <c r="A23" s="7"/>
      <c r="B23" s="85" t="s">
        <v>99</v>
      </c>
      <c r="C23" s="62">
        <v>-35.427999999999997</v>
      </c>
      <c r="D23" s="62">
        <v>-30.126999999999999</v>
      </c>
      <c r="E23" s="62">
        <v>-2.286</v>
      </c>
      <c r="F23" s="62">
        <v>-1.694</v>
      </c>
      <c r="G23" s="62">
        <v>-1.321</v>
      </c>
    </row>
    <row r="24" spans="1:7" s="10" customFormat="1" ht="19.5" customHeight="1">
      <c r="A24" s="7"/>
      <c r="B24" s="18" t="s">
        <v>62</v>
      </c>
      <c r="C24" s="62">
        <v>-2.855</v>
      </c>
      <c r="D24" s="62">
        <v>-9.2999999999999999E-2</v>
      </c>
      <c r="E24" s="62">
        <v>-0.187</v>
      </c>
      <c r="F24" s="62">
        <v>-2.58</v>
      </c>
      <c r="G24" s="62">
        <v>5.0000000000000001E-3</v>
      </c>
    </row>
    <row r="25" spans="1:7" s="23" customFormat="1" ht="19.5" customHeight="1">
      <c r="A25" s="7"/>
      <c r="B25" s="18" t="s">
        <v>63</v>
      </c>
      <c r="C25" s="62">
        <v>8.9260000000000002</v>
      </c>
      <c r="D25" s="62">
        <v>-0.11</v>
      </c>
      <c r="E25" s="62">
        <v>-0.31</v>
      </c>
      <c r="F25" s="62">
        <v>0.08</v>
      </c>
      <c r="G25" s="62">
        <v>9.266</v>
      </c>
    </row>
    <row r="26" spans="1:7" s="82" customFormat="1" ht="19.5" customHeight="1">
      <c r="A26" s="80"/>
      <c r="B26" s="24" t="s">
        <v>64</v>
      </c>
      <c r="C26" s="37">
        <v>159.66300000000001</v>
      </c>
      <c r="D26" s="37">
        <v>18.835000000000001</v>
      </c>
      <c r="E26" s="37">
        <v>47.406999999999996</v>
      </c>
      <c r="F26" s="37">
        <v>40.976999999999997</v>
      </c>
      <c r="G26" s="37">
        <v>52.444000000000003</v>
      </c>
    </row>
    <row r="27" spans="1:7" ht="19.5" customHeight="1">
      <c r="A27" s="80"/>
      <c r="B27" s="24" t="s">
        <v>97</v>
      </c>
      <c r="C27" s="37">
        <v>123.77500000000001</v>
      </c>
      <c r="D27" s="37">
        <v>14.871</v>
      </c>
      <c r="E27" s="37">
        <v>37.936</v>
      </c>
      <c r="F27" s="37">
        <v>33.323</v>
      </c>
      <c r="G27" s="37">
        <v>37.645000000000003</v>
      </c>
    </row>
    <row r="28" spans="1:7" ht="6.75" customHeight="1">
      <c r="A28" s="20"/>
      <c r="B28" s="24"/>
      <c r="C28" s="37"/>
      <c r="D28" s="37"/>
      <c r="E28" s="37"/>
      <c r="F28" s="37"/>
      <c r="G28" s="37"/>
    </row>
    <row r="29" spans="1:7" ht="19.5" customHeight="1">
      <c r="A29" s="3"/>
      <c r="B29" s="2"/>
      <c r="C29" s="26"/>
      <c r="D29" s="26"/>
      <c r="E29" s="26"/>
      <c r="F29" s="26"/>
      <c r="G29" s="26"/>
    </row>
    <row r="30" spans="1:7" ht="19.5" customHeight="1">
      <c r="A30" s="28" t="s">
        <v>78</v>
      </c>
      <c r="B30" s="29"/>
      <c r="C30" s="26"/>
      <c r="D30" s="26"/>
      <c r="E30" s="26"/>
      <c r="F30" s="26"/>
      <c r="G30" s="26"/>
    </row>
    <row r="31" spans="1:7" ht="19.5" customHeight="1">
      <c r="A31" s="30"/>
      <c r="B31" s="24" t="s">
        <v>72</v>
      </c>
      <c r="C31" s="31">
        <v>0.42696938583828048</v>
      </c>
      <c r="D31" s="31">
        <v>0.38587989068040274</v>
      </c>
      <c r="E31" s="31">
        <v>0.43168530054039911</v>
      </c>
      <c r="F31" s="31">
        <v>0.43050086794529824</v>
      </c>
      <c r="G31" s="31">
        <v>0.46062260605997696</v>
      </c>
    </row>
    <row r="32" spans="1:7" ht="19.5" customHeight="1">
      <c r="A32" s="30"/>
      <c r="B32" s="24" t="s">
        <v>73</v>
      </c>
      <c r="C32" s="32">
        <v>101.72814197159785</v>
      </c>
      <c r="D32" s="32">
        <v>118.46148974344517</v>
      </c>
      <c r="E32" s="32">
        <v>79.725130514331937</v>
      </c>
      <c r="F32" s="32">
        <v>110.18393680897587</v>
      </c>
      <c r="G32" s="32">
        <v>98.614615282345056</v>
      </c>
    </row>
    <row r="33" spans="1:7" ht="19.5" customHeight="1">
      <c r="A33" s="28" t="s">
        <v>79</v>
      </c>
      <c r="B33" s="33"/>
      <c r="C33" s="35"/>
      <c r="D33" s="34"/>
      <c r="E33" s="34"/>
      <c r="F33" s="34"/>
      <c r="G33" s="34"/>
    </row>
    <row r="34" spans="1:7" ht="19.5" customHeight="1">
      <c r="A34" s="36"/>
      <c r="B34" s="24" t="s">
        <v>75</v>
      </c>
      <c r="C34" s="37">
        <v>3343.1329999999998</v>
      </c>
      <c r="D34" s="37">
        <v>3308.5920000000001</v>
      </c>
      <c r="E34" s="37">
        <v>3101.4319999999998</v>
      </c>
      <c r="F34" s="37">
        <v>3163.002</v>
      </c>
      <c r="G34" s="37">
        <v>3343.1329999999998</v>
      </c>
    </row>
    <row r="35" spans="1:7" ht="19.5" customHeight="1">
      <c r="A35" s="36"/>
      <c r="B35" s="21" t="s">
        <v>174</v>
      </c>
      <c r="C35" s="37">
        <v>4773.4679999999998</v>
      </c>
      <c r="D35" s="37">
        <v>3808.777</v>
      </c>
      <c r="E35" s="37">
        <v>3747.0459999999998</v>
      </c>
      <c r="F35" s="37">
        <v>3871.442</v>
      </c>
      <c r="G35" s="37">
        <v>4773.4679999999998</v>
      </c>
    </row>
    <row r="36" spans="1:7" ht="19.5" customHeight="1">
      <c r="A36" s="30"/>
      <c r="B36" s="24" t="s">
        <v>93</v>
      </c>
      <c r="C36" s="37">
        <v>4096.1435000000001</v>
      </c>
      <c r="D36" s="37">
        <v>4337.5135</v>
      </c>
      <c r="E36" s="37">
        <v>4143.5320000000002</v>
      </c>
      <c r="F36" s="37">
        <v>4049.0005000000001</v>
      </c>
      <c r="G36" s="37">
        <v>4096.1435000000001</v>
      </c>
    </row>
    <row r="37" spans="1:7" ht="19.5" customHeight="1">
      <c r="A37" s="28" t="s">
        <v>3</v>
      </c>
      <c r="B37" s="33"/>
      <c r="C37" s="37"/>
      <c r="D37" s="37"/>
      <c r="E37" s="37"/>
      <c r="F37" s="37"/>
      <c r="G37" s="37"/>
    </row>
    <row r="38" spans="1:7" ht="19.5" customHeight="1">
      <c r="A38" s="3"/>
      <c r="B38" s="21" t="s">
        <v>76</v>
      </c>
      <c r="C38" s="37">
        <v>1697.12</v>
      </c>
      <c r="D38" s="37">
        <v>1780.98</v>
      </c>
      <c r="E38" s="37">
        <v>1785.22</v>
      </c>
      <c r="F38" s="37">
        <v>1740.36</v>
      </c>
      <c r="G38" s="37">
        <v>1697.12</v>
      </c>
    </row>
    <row r="39" spans="1:7" ht="12.75" customHeight="1">
      <c r="C39" s="37"/>
      <c r="E39" s="37"/>
      <c r="F39" s="37"/>
      <c r="G39" s="37"/>
    </row>
    <row r="41" spans="1:7" ht="12.75" customHeight="1">
      <c r="C41" s="37"/>
      <c r="E41" s="37"/>
      <c r="F41" s="37"/>
      <c r="G41" s="37"/>
    </row>
    <row r="42" spans="1:7" ht="12.75" customHeight="1">
      <c r="C42" s="37"/>
      <c r="E42" s="37"/>
      <c r="F42" s="37"/>
      <c r="G42" s="37"/>
    </row>
    <row r="43" spans="1:7" ht="12.75" customHeight="1">
      <c r="C43" s="37"/>
      <c r="E43" s="37"/>
      <c r="F43" s="37"/>
      <c r="G43" s="37"/>
    </row>
    <row r="45" spans="1:7" ht="12.75" customHeight="1">
      <c r="C45" s="37"/>
      <c r="E45" s="37"/>
      <c r="F45" s="37"/>
      <c r="G45" s="37"/>
    </row>
  </sheetData>
  <mergeCells count="1">
    <mergeCell ref="A2:G2"/>
  </mergeCells>
  <printOptions horizontalCentered="1" verticalCentered="1"/>
  <pageMargins left="0.15748031496062992" right="0.15748031496062992" top="0.15748031496062992" bottom="0.16" header="3.937007874015748E-2" footer="0.15748031496062992"/>
  <pageSetup paperSize="9"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P24"/>
  <sheetViews>
    <sheetView showGridLines="0" workbookViewId="0">
      <selection activeCell="B1" sqref="B1:E1"/>
    </sheetView>
  </sheetViews>
  <sheetFormatPr defaultColWidth="33.7109375" defaultRowHeight="12.75"/>
  <cols>
    <col min="1" max="2" width="3.28515625" customWidth="1"/>
    <col min="3" max="3" width="51" customWidth="1"/>
    <col min="4" max="4" width="6.5703125" customWidth="1"/>
    <col min="5" max="5" width="33.7109375" customWidth="1"/>
    <col min="6" max="6" width="11" customWidth="1"/>
  </cols>
  <sheetData>
    <row r="1" spans="2:16" s="45" customFormat="1" ht="26.25">
      <c r="B1" s="138" t="s">
        <v>113</v>
      </c>
      <c r="C1" s="139"/>
      <c r="D1" s="139"/>
      <c r="E1" s="139"/>
      <c r="F1" s="44"/>
      <c r="G1" s="44"/>
    </row>
    <row r="2" spans="2:16" s="45" customFormat="1" ht="9.75" customHeight="1">
      <c r="B2" s="43"/>
      <c r="C2" s="46"/>
      <c r="D2" s="46"/>
      <c r="E2" s="46"/>
      <c r="F2" s="44"/>
      <c r="G2" s="44"/>
    </row>
    <row r="3" spans="2:16" ht="18.75" customHeight="1" thickBot="1">
      <c r="B3" s="47"/>
      <c r="C3" s="47" t="s">
        <v>12</v>
      </c>
      <c r="D3" s="47"/>
      <c r="E3" s="47"/>
    </row>
    <row r="4" spans="2:16" ht="6.75" customHeight="1" thickTop="1">
      <c r="C4" s="48"/>
      <c r="D4" s="48"/>
      <c r="E4" s="49"/>
    </row>
    <row r="5" spans="2:16" s="50" customFormat="1" ht="18.75" customHeight="1">
      <c r="C5" s="60" t="s">
        <v>13</v>
      </c>
      <c r="D5" s="51"/>
      <c r="E5" s="52">
        <v>1</v>
      </c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2:16" s="50" customFormat="1" ht="18.75" customHeight="1">
      <c r="C6" s="60" t="s">
        <v>44</v>
      </c>
      <c r="D6" s="51"/>
      <c r="E6" s="52">
        <v>2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2:16" s="50" customFormat="1" ht="18.75" customHeight="1">
      <c r="C7" s="60"/>
      <c r="D7" s="51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2:16" s="50" customFormat="1" ht="18.75" customHeight="1">
      <c r="C8" s="60"/>
      <c r="D8" s="51"/>
      <c r="E8" s="52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</row>
    <row r="9" spans="2:16" ht="6.75" customHeight="1">
      <c r="C9" s="61"/>
      <c r="E9" s="54"/>
    </row>
    <row r="10" spans="2:16" ht="18.75" customHeight="1" thickBot="1">
      <c r="B10" s="47"/>
      <c r="C10" s="47" t="s">
        <v>14</v>
      </c>
      <c r="D10" s="55"/>
      <c r="E10" s="56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</row>
    <row r="11" spans="2:16" ht="6.75" customHeight="1" thickTop="1">
      <c r="C11" s="48"/>
      <c r="D11" s="48"/>
      <c r="E11" s="57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</row>
    <row r="12" spans="2:16" s="58" customFormat="1" ht="18.75" customHeight="1">
      <c r="C12" s="60" t="s">
        <v>37</v>
      </c>
      <c r="E12" s="59">
        <v>3</v>
      </c>
    </row>
    <row r="13" spans="2:16" s="58" customFormat="1" ht="18.75" customHeight="1">
      <c r="C13" s="60" t="s">
        <v>38</v>
      </c>
      <c r="E13" s="59">
        <v>4</v>
      </c>
    </row>
    <row r="14" spans="2:16" s="58" customFormat="1" ht="18.75" customHeight="1">
      <c r="C14" s="60" t="s">
        <v>39</v>
      </c>
      <c r="E14" s="59">
        <v>5</v>
      </c>
    </row>
    <row r="15" spans="2:16" s="58" customFormat="1" ht="18.75" customHeight="1">
      <c r="C15" s="60" t="s">
        <v>0</v>
      </c>
      <c r="E15" s="59">
        <v>6</v>
      </c>
    </row>
    <row r="16" spans="2:16" s="58" customFormat="1" ht="18.75" customHeight="1">
      <c r="C16" s="60" t="s">
        <v>36</v>
      </c>
      <c r="E16" s="59">
        <v>10</v>
      </c>
    </row>
    <row r="17" spans="3:5" s="58" customFormat="1" ht="18.75" customHeight="1">
      <c r="C17" s="60" t="s">
        <v>26</v>
      </c>
      <c r="E17" s="59">
        <v>11</v>
      </c>
    </row>
    <row r="18" spans="3:5" s="58" customFormat="1" ht="18.75" customHeight="1">
      <c r="C18" s="60" t="s">
        <v>6</v>
      </c>
      <c r="E18" s="59">
        <v>12</v>
      </c>
    </row>
    <row r="19" spans="3:5" s="58" customFormat="1" ht="18.75" customHeight="1">
      <c r="C19" s="60" t="s">
        <v>7</v>
      </c>
      <c r="E19" s="59">
        <v>13</v>
      </c>
    </row>
    <row r="20" spans="3:5" s="58" customFormat="1" ht="18.75" customHeight="1">
      <c r="C20" s="60" t="s">
        <v>5</v>
      </c>
      <c r="E20" s="59">
        <v>14</v>
      </c>
    </row>
    <row r="21" spans="3:5" s="58" customFormat="1" ht="18.75" customHeight="1">
      <c r="C21" s="60" t="s">
        <v>15</v>
      </c>
      <c r="E21" s="70" t="s">
        <v>115</v>
      </c>
    </row>
    <row r="22" spans="3:5" s="58" customFormat="1" ht="18.75" customHeight="1">
      <c r="C22" s="60" t="s">
        <v>43</v>
      </c>
      <c r="E22" s="59">
        <v>27</v>
      </c>
    </row>
    <row r="23" spans="3:5" s="58" customFormat="1" ht="18.75" customHeight="1">
      <c r="C23" s="60" t="s">
        <v>111</v>
      </c>
      <c r="E23" s="59">
        <v>28</v>
      </c>
    </row>
    <row r="24" spans="3:5" s="58" customFormat="1" ht="18.75" customHeight="1">
      <c r="C24" s="60" t="s">
        <v>77</v>
      </c>
      <c r="E24" s="59">
        <v>29</v>
      </c>
    </row>
  </sheetData>
  <mergeCells count="1">
    <mergeCell ref="B1:E1"/>
  </mergeCells>
  <phoneticPr fontId="22" type="noConversion"/>
  <hyperlinks>
    <hyperlink ref="C5" location="'Income Statement'!A1" display="Consolidated Income Statements"/>
    <hyperlink ref="C13" location="'Commercial Bank - Germany'!Print_Area" display="Commercial Bank Germany"/>
    <hyperlink ref="C16" location="'CIB Managerial Data'!A1" display="CIB Managerial Data"/>
    <hyperlink ref="C20" location="CEE!A1" display="CEE Division"/>
    <hyperlink ref="C14" location="'Commercial Bank - Austria'!Print_Area" display="Commercial Bank Austria"/>
    <hyperlink ref="C15" location="CIB!A1" display="CIB"/>
    <hyperlink ref="C17" location="Poland!A1" display="Poland"/>
    <hyperlink ref="C18" location="'Asset Management'!A1" display="Asset Management"/>
    <hyperlink ref="C19" location="'Asset Gathering'!A1" display="Asset Gathering"/>
    <hyperlink ref="C21" location="'CEE - Bosnia'!Print_Area" display="        CEE Countries"/>
    <hyperlink ref="C6" location="'Core Bank'!Print_Area" display="Core Bank"/>
    <hyperlink ref="C22" location="'Non-Core'!Print_Area" display="Non-Core"/>
    <hyperlink ref="C23" location="'Fees - Details Group&amp;Core'!Print_Area" display="Fees - Details Group&amp;Core"/>
    <hyperlink ref="C24" location="Branches!A1" display="Branches"/>
  </hyperlinks>
  <pageMargins left="0.17" right="0.17" top="0.17" bottom="0.16" header="0.17" footer="0.16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G45"/>
  <sheetViews>
    <sheetView showGridLines="0" zoomScaleNormal="100" workbookViewId="0">
      <pane xSplit="2" ySplit="7" topLeftCell="C23" activePane="bottomRight" state="frozen"/>
      <selection activeCell="B36" sqref="B36"/>
      <selection pane="topRight" activeCell="B36" sqref="B36"/>
      <selection pane="bottomLeft" activeCell="B36" sqref="B36"/>
      <selection pane="bottomRight" activeCell="A2" sqref="A2:G2"/>
    </sheetView>
  </sheetViews>
  <sheetFormatPr defaultRowHeight="12.75" customHeight="1"/>
  <cols>
    <col min="1" max="1" width="1" customWidth="1"/>
    <col min="2" max="2" width="49.7109375" customWidth="1"/>
    <col min="3" max="3" width="12" customWidth="1"/>
    <col min="4" max="7" width="11.42578125" customWidth="1"/>
  </cols>
  <sheetData>
    <row r="1" spans="1:7" ht="15" customHeight="1">
      <c r="A1" s="3"/>
      <c r="B1" s="4"/>
      <c r="C1" s="3"/>
      <c r="D1" s="3"/>
      <c r="E1" s="3"/>
      <c r="F1" s="3"/>
      <c r="G1" s="3"/>
    </row>
    <row r="2" spans="1:7" ht="30.75" customHeight="1">
      <c r="A2" s="140" t="s">
        <v>22</v>
      </c>
      <c r="B2" s="140"/>
      <c r="C2" s="140"/>
      <c r="D2" s="140"/>
      <c r="E2" s="140"/>
      <c r="F2" s="140"/>
      <c r="G2" s="140"/>
    </row>
    <row r="3" spans="1:7" ht="25.5" customHeight="1">
      <c r="A3" s="3"/>
      <c r="B3" s="3"/>
      <c r="C3" s="3"/>
      <c r="D3" s="3"/>
      <c r="E3" s="3"/>
      <c r="F3" s="3"/>
      <c r="G3" s="3"/>
    </row>
    <row r="4" spans="1:7" ht="12.75" customHeight="1">
      <c r="A4" s="3"/>
      <c r="B4" s="6" t="s">
        <v>4</v>
      </c>
      <c r="C4" s="3"/>
      <c r="D4" s="3"/>
      <c r="E4" s="3"/>
      <c r="F4" s="3"/>
      <c r="G4" s="3"/>
    </row>
    <row r="5" spans="1:7" s="10" customFormat="1" ht="15" customHeight="1">
      <c r="A5" s="7"/>
      <c r="B5" s="7"/>
      <c r="C5" s="125" t="s">
        <v>114</v>
      </c>
      <c r="D5" s="9" t="s">
        <v>35</v>
      </c>
      <c r="E5" s="9" t="s">
        <v>45</v>
      </c>
      <c r="F5" s="9" t="s">
        <v>46</v>
      </c>
      <c r="G5" s="9" t="s">
        <v>47</v>
      </c>
    </row>
    <row r="6" spans="1:7" s="10" customFormat="1" ht="15" customHeight="1">
      <c r="A6" s="7"/>
      <c r="B6" s="11" t="s">
        <v>2</v>
      </c>
      <c r="C6" s="69">
        <v>2015</v>
      </c>
      <c r="D6" s="9">
        <v>2015</v>
      </c>
      <c r="E6" s="9">
        <v>2015</v>
      </c>
      <c r="F6" s="9">
        <v>2015</v>
      </c>
      <c r="G6" s="9">
        <v>2015</v>
      </c>
    </row>
    <row r="7" spans="1:7" s="10" customFormat="1" ht="6" customHeight="1">
      <c r="A7" s="13"/>
      <c r="B7" s="14"/>
      <c r="C7" s="15"/>
      <c r="D7" s="16"/>
      <c r="E7" s="16"/>
      <c r="F7" s="16"/>
      <c r="G7" s="16"/>
    </row>
    <row r="8" spans="1:7" s="10" customFormat="1" ht="19.5" customHeight="1">
      <c r="A8" s="7"/>
      <c r="B8" s="18" t="s">
        <v>48</v>
      </c>
      <c r="C8" s="62">
        <v>200.68600000000001</v>
      </c>
      <c r="D8" s="62">
        <v>48.267000000000003</v>
      </c>
      <c r="E8" s="62">
        <v>50.094999999999999</v>
      </c>
      <c r="F8" s="62">
        <v>50.610999999999997</v>
      </c>
      <c r="G8" s="62">
        <v>51.713000000000001</v>
      </c>
    </row>
    <row r="9" spans="1:7" s="10" customFormat="1" ht="19.5" customHeight="1">
      <c r="A9" s="7"/>
      <c r="B9" s="18" t="s">
        <v>49</v>
      </c>
      <c r="C9" s="62">
        <v>1.647</v>
      </c>
      <c r="D9" s="62">
        <v>0</v>
      </c>
      <c r="E9" s="62">
        <v>0.27800000000000002</v>
      </c>
      <c r="F9" s="62">
        <v>1.37</v>
      </c>
      <c r="G9" s="62">
        <v>-1E-3</v>
      </c>
    </row>
    <row r="10" spans="1:7" s="10" customFormat="1" ht="19.5" customHeight="1">
      <c r="A10" s="7"/>
      <c r="B10" s="18" t="s">
        <v>50</v>
      </c>
      <c r="C10" s="62">
        <v>69.792000000000002</v>
      </c>
      <c r="D10" s="62">
        <v>15.534000000000001</v>
      </c>
      <c r="E10" s="62">
        <v>16.617000000000001</v>
      </c>
      <c r="F10" s="62">
        <v>17.978000000000002</v>
      </c>
      <c r="G10" s="62">
        <v>19.663</v>
      </c>
    </row>
    <row r="11" spans="1:7" s="10" customFormat="1" ht="19.5" customHeight="1">
      <c r="A11" s="7"/>
      <c r="B11" s="18" t="s">
        <v>51</v>
      </c>
      <c r="C11" s="62">
        <v>75.674000000000007</v>
      </c>
      <c r="D11" s="62">
        <v>20.957999999999998</v>
      </c>
      <c r="E11" s="62">
        <v>16.475000000000001</v>
      </c>
      <c r="F11" s="62">
        <v>17.539000000000001</v>
      </c>
      <c r="G11" s="62">
        <v>20.702000000000002</v>
      </c>
    </row>
    <row r="12" spans="1:7" s="10" customFormat="1" ht="19.5" customHeight="1">
      <c r="A12" s="7"/>
      <c r="B12" s="18" t="s">
        <v>52</v>
      </c>
      <c r="C12" s="62">
        <v>-3.661</v>
      </c>
      <c r="D12" s="62">
        <v>-0.313</v>
      </c>
      <c r="E12" s="62">
        <v>0.121</v>
      </c>
      <c r="F12" s="62">
        <v>-1.613</v>
      </c>
      <c r="G12" s="62">
        <v>-1.8560000000000001</v>
      </c>
    </row>
    <row r="13" spans="1:7" s="23" customFormat="1" ht="19.5" customHeight="1">
      <c r="A13" s="20"/>
      <c r="B13" s="21" t="s">
        <v>53</v>
      </c>
      <c r="C13" s="37">
        <v>344.13799999999998</v>
      </c>
      <c r="D13" s="37">
        <v>84.445999999999998</v>
      </c>
      <c r="E13" s="37">
        <v>83.585999999999999</v>
      </c>
      <c r="F13" s="37">
        <v>85.885000000000005</v>
      </c>
      <c r="G13" s="37">
        <v>90.221000000000004</v>
      </c>
    </row>
    <row r="14" spans="1:7" s="10" customFormat="1" ht="19.5" customHeight="1">
      <c r="A14" s="7"/>
      <c r="B14" s="18" t="s">
        <v>54</v>
      </c>
      <c r="C14" s="62">
        <v>-80.491</v>
      </c>
      <c r="D14" s="62">
        <v>-19.001999999999999</v>
      </c>
      <c r="E14" s="62">
        <v>-19.960999999999999</v>
      </c>
      <c r="F14" s="62">
        <v>-20.297000000000001</v>
      </c>
      <c r="G14" s="62">
        <v>-21.231000000000002</v>
      </c>
    </row>
    <row r="15" spans="1:7" s="10" customFormat="1" ht="19.5" customHeight="1">
      <c r="A15" s="7"/>
      <c r="B15" s="18" t="s">
        <v>55</v>
      </c>
      <c r="C15" s="62">
        <v>-59.611000000000004</v>
      </c>
      <c r="D15" s="62">
        <v>-15.885000000000002</v>
      </c>
      <c r="E15" s="62">
        <v>-15.538</v>
      </c>
      <c r="F15" s="62">
        <v>-14.856999999999999</v>
      </c>
      <c r="G15" s="62">
        <v>-13.331</v>
      </c>
    </row>
    <row r="16" spans="1:7" s="10" customFormat="1" ht="19.5" customHeight="1">
      <c r="A16" s="7"/>
      <c r="B16" s="18" t="s">
        <v>56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s="10" customFormat="1" ht="19.5" customHeight="1">
      <c r="A17" s="7"/>
      <c r="B17" s="18" t="s">
        <v>57</v>
      </c>
      <c r="C17" s="62">
        <v>-16.352</v>
      </c>
      <c r="D17" s="62">
        <v>-4.548</v>
      </c>
      <c r="E17" s="62">
        <v>-3.661</v>
      </c>
      <c r="F17" s="62">
        <v>-3.9359999999999999</v>
      </c>
      <c r="G17" s="62">
        <v>-4.2069999999999999</v>
      </c>
    </row>
    <row r="18" spans="1:7" s="23" customFormat="1" ht="19.5" customHeight="1">
      <c r="A18" s="20"/>
      <c r="B18" s="24" t="s">
        <v>58</v>
      </c>
      <c r="C18" s="37">
        <v>-156.45400000000001</v>
      </c>
      <c r="D18" s="37">
        <v>-39.435000000000002</v>
      </c>
      <c r="E18" s="37">
        <v>-39.159999999999997</v>
      </c>
      <c r="F18" s="37">
        <v>-39.090000000000003</v>
      </c>
      <c r="G18" s="37">
        <v>-38.768999999999998</v>
      </c>
    </row>
    <row r="19" spans="1:7" s="23" customFormat="1" ht="19.5" customHeight="1">
      <c r="A19" s="20"/>
      <c r="B19" s="24" t="s">
        <v>59</v>
      </c>
      <c r="C19" s="37">
        <v>187.684</v>
      </c>
      <c r="D19" s="37">
        <v>45.011000000000003</v>
      </c>
      <c r="E19" s="37">
        <v>44.426000000000002</v>
      </c>
      <c r="F19" s="37">
        <v>46.795000000000002</v>
      </c>
      <c r="G19" s="37">
        <v>51.451999999999998</v>
      </c>
    </row>
    <row r="20" spans="1:7" s="10" customFormat="1" ht="19.5" customHeight="1">
      <c r="A20" s="7"/>
      <c r="B20" s="25" t="s">
        <v>60</v>
      </c>
      <c r="C20" s="62">
        <v>-106.732</v>
      </c>
      <c r="D20" s="62">
        <v>-20.390999999999998</v>
      </c>
      <c r="E20" s="62">
        <v>-30.55</v>
      </c>
      <c r="F20" s="62">
        <v>-29.7</v>
      </c>
      <c r="G20" s="62">
        <v>-26.091000000000001</v>
      </c>
    </row>
    <row r="21" spans="1:7" s="23" customFormat="1" ht="19.5" customHeight="1">
      <c r="A21" s="20"/>
      <c r="B21" s="24" t="s">
        <v>61</v>
      </c>
      <c r="C21" s="37">
        <v>80.951999999999998</v>
      </c>
      <c r="D21" s="37">
        <v>24.62</v>
      </c>
      <c r="E21" s="37">
        <v>13.875999999999999</v>
      </c>
      <c r="F21" s="37">
        <v>17.094999999999999</v>
      </c>
      <c r="G21" s="37">
        <v>25.361000000000001</v>
      </c>
    </row>
    <row r="22" spans="1:7" s="10" customFormat="1" ht="19.5" customHeight="1">
      <c r="A22" s="7"/>
      <c r="B22" s="18" t="s">
        <v>98</v>
      </c>
      <c r="C22" s="62">
        <v>-9.5299999999999994</v>
      </c>
      <c r="D22" s="62">
        <v>-2.6349999999999998</v>
      </c>
      <c r="E22" s="62">
        <v>-1.544</v>
      </c>
      <c r="F22" s="62">
        <v>-2.4950000000000001</v>
      </c>
      <c r="G22" s="62">
        <v>-2.8559999999999999</v>
      </c>
    </row>
    <row r="23" spans="1:7" s="10" customFormat="1" ht="19.5" customHeight="1">
      <c r="A23" s="7"/>
      <c r="B23" s="85" t="s">
        <v>99</v>
      </c>
      <c r="C23" s="62">
        <v>-10.472</v>
      </c>
      <c r="D23" s="62">
        <v>-2.6419999999999999</v>
      </c>
      <c r="E23" s="62">
        <v>-2.5840000000000001</v>
      </c>
      <c r="F23" s="62">
        <v>-2.6240000000000001</v>
      </c>
      <c r="G23" s="62">
        <v>-2.6219999999999999</v>
      </c>
    </row>
    <row r="24" spans="1:7" s="10" customFormat="1" ht="19.5" customHeight="1">
      <c r="A24" s="7"/>
      <c r="B24" s="18" t="s">
        <v>62</v>
      </c>
      <c r="C24" s="62">
        <v>-0.40699999999999997</v>
      </c>
      <c r="D24" s="62">
        <v>0</v>
      </c>
      <c r="E24" s="62">
        <v>0</v>
      </c>
      <c r="F24" s="62">
        <v>-9.2999999999999999E-2</v>
      </c>
      <c r="G24" s="62">
        <v>-0.314</v>
      </c>
    </row>
    <row r="25" spans="1:7" s="23" customFormat="1" ht="19.5" customHeight="1">
      <c r="A25" s="7"/>
      <c r="B25" s="18" t="s">
        <v>63</v>
      </c>
      <c r="C25" s="62">
        <v>-1.355</v>
      </c>
      <c r="D25" s="62">
        <v>-0.44800000000000001</v>
      </c>
      <c r="E25" s="62">
        <v>-0.17</v>
      </c>
      <c r="F25" s="62">
        <v>-1E-3</v>
      </c>
      <c r="G25" s="62">
        <v>-0.73599999999999999</v>
      </c>
    </row>
    <row r="26" spans="1:7" s="82" customFormat="1" ht="19.5" customHeight="1">
      <c r="A26" s="80"/>
      <c r="B26" s="24" t="s">
        <v>64</v>
      </c>
      <c r="C26" s="37">
        <v>69.66</v>
      </c>
      <c r="D26" s="37">
        <v>21.536999999999999</v>
      </c>
      <c r="E26" s="37">
        <v>12.162000000000001</v>
      </c>
      <c r="F26" s="37">
        <v>14.506</v>
      </c>
      <c r="G26" s="37">
        <v>21.454999999999998</v>
      </c>
    </row>
    <row r="27" spans="1:7" ht="19.5" customHeight="1">
      <c r="A27" s="80"/>
      <c r="B27" s="24" t="s">
        <v>97</v>
      </c>
      <c r="C27" s="37">
        <v>56.633000000000003</v>
      </c>
      <c r="D27" s="37">
        <v>17.535</v>
      </c>
      <c r="E27" s="37">
        <v>9.766</v>
      </c>
      <c r="F27" s="37">
        <v>11.78</v>
      </c>
      <c r="G27" s="37">
        <v>17.552</v>
      </c>
    </row>
    <row r="28" spans="1:7" ht="6.75" customHeight="1">
      <c r="A28" s="20"/>
      <c r="B28" s="24"/>
      <c r="C28" s="37"/>
      <c r="D28" s="37"/>
      <c r="E28" s="37"/>
      <c r="F28" s="37"/>
      <c r="G28" s="37"/>
    </row>
    <row r="29" spans="1:7" ht="19.5" customHeight="1">
      <c r="A29" s="3"/>
      <c r="B29" s="2"/>
      <c r="C29" s="26"/>
      <c r="D29" s="26"/>
      <c r="E29" s="26"/>
      <c r="F29" s="26"/>
      <c r="G29" s="26"/>
    </row>
    <row r="30" spans="1:7" ht="19.5" customHeight="1">
      <c r="A30" s="28" t="s">
        <v>78</v>
      </c>
      <c r="B30" s="29"/>
      <c r="C30" s="26"/>
      <c r="D30" s="26"/>
      <c r="E30" s="26"/>
      <c r="F30" s="26"/>
      <c r="G30" s="26"/>
    </row>
    <row r="31" spans="1:7" ht="19.5" customHeight="1">
      <c r="A31" s="30"/>
      <c r="B31" s="24" t="s">
        <v>72</v>
      </c>
      <c r="C31" s="31">
        <v>0.45462576059604004</v>
      </c>
      <c r="D31" s="31">
        <v>0.46698481870070818</v>
      </c>
      <c r="E31" s="31">
        <v>0.46849950948723468</v>
      </c>
      <c r="F31" s="31">
        <v>0.45514350585084706</v>
      </c>
      <c r="G31" s="31">
        <v>0.42971148623934557</v>
      </c>
    </row>
    <row r="32" spans="1:7" ht="19.5" customHeight="1">
      <c r="A32" s="30"/>
      <c r="B32" s="24" t="s">
        <v>73</v>
      </c>
      <c r="C32" s="32">
        <v>225.42901703712343</v>
      </c>
      <c r="D32" s="32">
        <v>176.91615516017924</v>
      </c>
      <c r="E32" s="32">
        <v>261.94162838735593</v>
      </c>
      <c r="F32" s="32">
        <v>247.49071909803382</v>
      </c>
      <c r="G32" s="32">
        <v>214.61682822633682</v>
      </c>
    </row>
    <row r="33" spans="1:7" ht="19.5" customHeight="1">
      <c r="A33" s="28" t="s">
        <v>79</v>
      </c>
      <c r="B33" s="33"/>
      <c r="C33" s="35"/>
      <c r="D33" s="34"/>
      <c r="E33" s="34"/>
      <c r="F33" s="34"/>
      <c r="G33" s="34"/>
    </row>
    <row r="34" spans="1:7" ht="19.5" customHeight="1">
      <c r="A34" s="36"/>
      <c r="B34" s="24" t="s">
        <v>75</v>
      </c>
      <c r="C34" s="37">
        <v>4825.8069999999998</v>
      </c>
      <c r="D34" s="37">
        <v>4629.768</v>
      </c>
      <c r="E34" s="37">
        <v>4700.5550000000003</v>
      </c>
      <c r="F34" s="37">
        <v>4899.8050000000003</v>
      </c>
      <c r="G34" s="37">
        <v>4825.8069999999998</v>
      </c>
    </row>
    <row r="35" spans="1:7" ht="19.5" customHeight="1">
      <c r="A35" s="36"/>
      <c r="B35" s="21" t="s">
        <v>174</v>
      </c>
      <c r="C35" s="37">
        <v>4050.6779999999999</v>
      </c>
      <c r="D35" s="37">
        <v>3287.9059999999999</v>
      </c>
      <c r="E35" s="37">
        <v>3259.3809999999999</v>
      </c>
      <c r="F35" s="37">
        <v>3464.7869999999998</v>
      </c>
      <c r="G35" s="37">
        <v>4050.6779999999999</v>
      </c>
    </row>
    <row r="36" spans="1:7" ht="19.5" customHeight="1">
      <c r="A36" s="30"/>
      <c r="B36" s="24" t="s">
        <v>93</v>
      </c>
      <c r="C36" s="37">
        <v>5434.64</v>
      </c>
      <c r="D36" s="37">
        <v>4990.2489999999998</v>
      </c>
      <c r="E36" s="37">
        <v>5213.8514999999998</v>
      </c>
      <c r="F36" s="37">
        <v>5323.7565000000004</v>
      </c>
      <c r="G36" s="37">
        <v>5434.64</v>
      </c>
    </row>
    <row r="37" spans="1:7" ht="19.5" customHeight="1">
      <c r="A37" s="28" t="s">
        <v>3</v>
      </c>
      <c r="B37" s="33"/>
      <c r="C37" s="37"/>
      <c r="D37" s="37"/>
      <c r="E37" s="37"/>
      <c r="F37" s="37"/>
      <c r="G37" s="37"/>
    </row>
    <row r="38" spans="1:7" ht="19.5" customHeight="1">
      <c r="A38" s="3"/>
      <c r="B38" s="21" t="s">
        <v>76</v>
      </c>
      <c r="C38" s="37">
        <v>3361.5</v>
      </c>
      <c r="D38" s="37">
        <v>3350.1</v>
      </c>
      <c r="E38" s="37">
        <v>3363.35</v>
      </c>
      <c r="F38" s="37">
        <v>3348.6</v>
      </c>
      <c r="G38" s="37">
        <v>3361.5</v>
      </c>
    </row>
    <row r="39" spans="1:7" ht="12.75" customHeight="1">
      <c r="C39" s="37"/>
      <c r="E39" s="37"/>
      <c r="F39" s="37"/>
      <c r="G39" s="37"/>
    </row>
    <row r="41" spans="1:7" ht="12.75" customHeight="1">
      <c r="C41" s="37"/>
      <c r="E41" s="37"/>
      <c r="F41" s="37"/>
      <c r="G41" s="37"/>
    </row>
    <row r="42" spans="1:7" ht="12.75" customHeight="1">
      <c r="C42" s="37"/>
      <c r="E42" s="37"/>
      <c r="F42" s="37"/>
      <c r="G42" s="37"/>
    </row>
    <row r="43" spans="1:7" ht="12.75" customHeight="1">
      <c r="C43" s="37"/>
      <c r="E43" s="37"/>
      <c r="F43" s="37"/>
      <c r="G43" s="37"/>
    </row>
    <row r="45" spans="1:7" ht="12.75" customHeight="1">
      <c r="C45" s="37"/>
      <c r="E45" s="37"/>
      <c r="F45" s="37"/>
      <c r="G45" s="37"/>
    </row>
  </sheetData>
  <mergeCells count="1">
    <mergeCell ref="A2:G2"/>
  </mergeCells>
  <printOptions horizontalCentered="1" verticalCentered="1"/>
  <pageMargins left="0.15748031496062992" right="0.15748031496062992" top="0.15748031496062992" bottom="0.16" header="3.937007874015748E-2" footer="0.15748031496062992"/>
  <pageSetup paperSize="9" scale="77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G45"/>
  <sheetViews>
    <sheetView showGridLines="0" zoomScale="90" zoomScaleNormal="90" workbookViewId="0">
      <pane xSplit="2" ySplit="7" topLeftCell="C14" activePane="bottomRight" state="frozen"/>
      <selection activeCell="B36" sqref="B36"/>
      <selection pane="topRight" activeCell="B36" sqref="B36"/>
      <selection pane="bottomLeft" activeCell="B36" sqref="B36"/>
      <selection pane="bottomRight" activeCell="A2" sqref="A2:G2"/>
    </sheetView>
  </sheetViews>
  <sheetFormatPr defaultRowHeight="12.75"/>
  <cols>
    <col min="1" max="1" width="1" customWidth="1"/>
    <col min="2" max="2" width="49.7109375" customWidth="1"/>
    <col min="3" max="3" width="12" customWidth="1"/>
    <col min="4" max="7" width="11.42578125" customWidth="1"/>
  </cols>
  <sheetData>
    <row r="1" spans="1:7" ht="15" customHeight="1">
      <c r="A1" s="3"/>
      <c r="B1" s="4"/>
      <c r="C1" s="3"/>
      <c r="D1" s="3"/>
      <c r="E1" s="3"/>
      <c r="F1" s="3"/>
      <c r="G1" s="3"/>
    </row>
    <row r="2" spans="1:7" ht="30.75" customHeight="1">
      <c r="A2" s="140" t="s">
        <v>23</v>
      </c>
      <c r="B2" s="140"/>
      <c r="C2" s="140"/>
      <c r="D2" s="140"/>
      <c r="E2" s="140"/>
      <c r="F2" s="140"/>
      <c r="G2" s="140"/>
    </row>
    <row r="3" spans="1:7" ht="25.5" customHeight="1">
      <c r="A3" s="3"/>
      <c r="B3" s="3"/>
      <c r="C3" s="3"/>
      <c r="D3" s="3"/>
      <c r="E3" s="3"/>
      <c r="F3" s="3"/>
      <c r="G3" s="3"/>
    </row>
    <row r="4" spans="1:7" ht="12.75" customHeight="1">
      <c r="A4" s="3"/>
      <c r="B4" s="6" t="s">
        <v>4</v>
      </c>
      <c r="C4" s="3"/>
      <c r="D4" s="3"/>
      <c r="E4" s="3"/>
      <c r="F4" s="3"/>
      <c r="G4" s="3"/>
    </row>
    <row r="5" spans="1:7" s="10" customFormat="1" ht="15" customHeight="1">
      <c r="A5" s="7"/>
      <c r="B5" s="7"/>
      <c r="C5" s="125" t="s">
        <v>114</v>
      </c>
      <c r="D5" s="9" t="s">
        <v>35</v>
      </c>
      <c r="E5" s="9" t="s">
        <v>45</v>
      </c>
      <c r="F5" s="9" t="s">
        <v>46</v>
      </c>
      <c r="G5" s="9" t="s">
        <v>47</v>
      </c>
    </row>
    <row r="6" spans="1:7" s="10" customFormat="1" ht="15" customHeight="1">
      <c r="A6" s="7"/>
      <c r="B6" s="11" t="s">
        <v>2</v>
      </c>
      <c r="C6" s="69">
        <v>2015</v>
      </c>
      <c r="D6" s="9">
        <v>2015</v>
      </c>
      <c r="E6" s="9">
        <v>2015</v>
      </c>
      <c r="F6" s="9">
        <v>2015</v>
      </c>
      <c r="G6" s="9">
        <v>2015</v>
      </c>
    </row>
    <row r="7" spans="1:7" s="10" customFormat="1" ht="6" customHeight="1">
      <c r="A7" s="13"/>
      <c r="B7" s="14"/>
      <c r="C7" s="15"/>
      <c r="D7" s="16"/>
      <c r="E7" s="16"/>
      <c r="F7" s="16"/>
      <c r="G7" s="16"/>
    </row>
    <row r="8" spans="1:7" s="10" customFormat="1" ht="19.5" customHeight="1">
      <c r="A8" s="7"/>
      <c r="B8" s="18" t="s">
        <v>48</v>
      </c>
      <c r="C8" s="62">
        <v>590.24800000000005</v>
      </c>
      <c r="D8" s="62">
        <v>144</v>
      </c>
      <c r="E8" s="62">
        <v>162.327</v>
      </c>
      <c r="F8" s="62">
        <v>140.072</v>
      </c>
      <c r="G8" s="62">
        <v>143.84899999999999</v>
      </c>
    </row>
    <row r="9" spans="1:7" s="10" customFormat="1" ht="19.5" customHeight="1">
      <c r="A9" s="7"/>
      <c r="B9" s="18" t="s">
        <v>49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s="10" customFormat="1" ht="19.5" customHeight="1">
      <c r="A10" s="7"/>
      <c r="B10" s="18" t="s">
        <v>50</v>
      </c>
      <c r="C10" s="62">
        <v>64.322000000000003</v>
      </c>
      <c r="D10" s="62">
        <v>12.244999999999999</v>
      </c>
      <c r="E10" s="62">
        <v>16.632000000000001</v>
      </c>
      <c r="F10" s="62">
        <v>15.688000000000001</v>
      </c>
      <c r="G10" s="62">
        <v>19.757000000000001</v>
      </c>
    </row>
    <row r="11" spans="1:7" s="10" customFormat="1" ht="19.5" customHeight="1">
      <c r="A11" s="7"/>
      <c r="B11" s="18" t="s">
        <v>51</v>
      </c>
      <c r="C11" s="62">
        <v>61.823999999999998</v>
      </c>
      <c r="D11" s="62">
        <v>9.734</v>
      </c>
      <c r="E11" s="62">
        <v>30.113</v>
      </c>
      <c r="F11" s="62">
        <v>0.13400000000000001</v>
      </c>
      <c r="G11" s="62">
        <v>21.843</v>
      </c>
    </row>
    <row r="12" spans="1:7" s="10" customFormat="1" ht="19.5" customHeight="1">
      <c r="A12" s="7"/>
      <c r="B12" s="18" t="s">
        <v>52</v>
      </c>
      <c r="C12" s="62">
        <v>-1.5129999999999999</v>
      </c>
      <c r="D12" s="62">
        <v>0.29099999999999998</v>
      </c>
      <c r="E12" s="62">
        <v>0.65800000000000003</v>
      </c>
      <c r="F12" s="62">
        <v>-1.6160000000000001</v>
      </c>
      <c r="G12" s="62">
        <v>-0.84599999999999997</v>
      </c>
    </row>
    <row r="13" spans="1:7" s="23" customFormat="1" ht="19.5" customHeight="1">
      <c r="A13" s="20"/>
      <c r="B13" s="21" t="s">
        <v>53</v>
      </c>
      <c r="C13" s="37">
        <v>714.88099999999997</v>
      </c>
      <c r="D13" s="37">
        <v>166.27</v>
      </c>
      <c r="E13" s="37">
        <v>209.73</v>
      </c>
      <c r="F13" s="37">
        <v>154.27799999999999</v>
      </c>
      <c r="G13" s="37">
        <v>184.60300000000001</v>
      </c>
    </row>
    <row r="14" spans="1:7" s="10" customFormat="1" ht="19.5" customHeight="1">
      <c r="A14" s="7"/>
      <c r="B14" s="18" t="s">
        <v>54</v>
      </c>
      <c r="C14" s="62">
        <v>-115.806</v>
      </c>
      <c r="D14" s="62">
        <v>-28.911999999999999</v>
      </c>
      <c r="E14" s="62">
        <v>-33.441000000000003</v>
      </c>
      <c r="F14" s="62">
        <v>-27.35</v>
      </c>
      <c r="G14" s="62">
        <v>-26.103000000000002</v>
      </c>
    </row>
    <row r="15" spans="1:7" s="10" customFormat="1" ht="19.5" customHeight="1">
      <c r="A15" s="7"/>
      <c r="B15" s="18" t="s">
        <v>55</v>
      </c>
      <c r="C15" s="62">
        <v>-75.424999999999997</v>
      </c>
      <c r="D15" s="62">
        <v>-16.43</v>
      </c>
      <c r="E15" s="62">
        <v>-19.307000000000002</v>
      </c>
      <c r="F15" s="62">
        <v>-17.686999999999998</v>
      </c>
      <c r="G15" s="62">
        <v>-22.000999999999998</v>
      </c>
    </row>
    <row r="16" spans="1:7" s="10" customFormat="1" ht="19.5" customHeight="1">
      <c r="A16" s="7"/>
      <c r="B16" s="18" t="s">
        <v>56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s="10" customFormat="1" ht="19.5" customHeight="1">
      <c r="A17" s="7"/>
      <c r="B17" s="18" t="s">
        <v>57</v>
      </c>
      <c r="C17" s="62">
        <v>-24.466999999999999</v>
      </c>
      <c r="D17" s="62">
        <v>-5.55</v>
      </c>
      <c r="E17" s="62">
        <v>-6.907</v>
      </c>
      <c r="F17" s="62">
        <v>-5.399</v>
      </c>
      <c r="G17" s="62">
        <v>-6.6109999999999998</v>
      </c>
    </row>
    <row r="18" spans="1:7" s="23" customFormat="1" ht="19.5" customHeight="1">
      <c r="A18" s="20"/>
      <c r="B18" s="24" t="s">
        <v>58</v>
      </c>
      <c r="C18" s="37">
        <v>-215.69800000000001</v>
      </c>
      <c r="D18" s="37">
        <v>-50.892000000000003</v>
      </c>
      <c r="E18" s="37">
        <v>-59.655000000000001</v>
      </c>
      <c r="F18" s="37">
        <v>-50.436</v>
      </c>
      <c r="G18" s="37">
        <v>-54.715000000000003</v>
      </c>
    </row>
    <row r="19" spans="1:7" s="23" customFormat="1" ht="19.5" customHeight="1">
      <c r="A19" s="20"/>
      <c r="B19" s="24" t="s">
        <v>59</v>
      </c>
      <c r="C19" s="37">
        <v>499.18299999999999</v>
      </c>
      <c r="D19" s="37">
        <v>115.378</v>
      </c>
      <c r="E19" s="37">
        <v>150.07499999999999</v>
      </c>
      <c r="F19" s="37">
        <v>103.842</v>
      </c>
      <c r="G19" s="37">
        <v>129.88800000000001</v>
      </c>
    </row>
    <row r="20" spans="1:7" s="10" customFormat="1" ht="19.5" customHeight="1">
      <c r="A20" s="7"/>
      <c r="B20" s="25" t="s">
        <v>60</v>
      </c>
      <c r="C20" s="62">
        <v>-213.773</v>
      </c>
      <c r="D20" s="62">
        <v>-34.515000000000001</v>
      </c>
      <c r="E20" s="62">
        <v>-72.344999999999999</v>
      </c>
      <c r="F20" s="62">
        <v>-50.44</v>
      </c>
      <c r="G20" s="62">
        <v>-56.472999999999999</v>
      </c>
    </row>
    <row r="21" spans="1:7" s="23" customFormat="1" ht="19.5" customHeight="1">
      <c r="A21" s="20"/>
      <c r="B21" s="24" t="s">
        <v>61</v>
      </c>
      <c r="C21" s="37">
        <v>285.41000000000003</v>
      </c>
      <c r="D21" s="37">
        <v>80.863</v>
      </c>
      <c r="E21" s="37">
        <v>77.73</v>
      </c>
      <c r="F21" s="37">
        <v>53.402000000000001</v>
      </c>
      <c r="G21" s="37">
        <v>73.415000000000006</v>
      </c>
    </row>
    <row r="22" spans="1:7" s="10" customFormat="1" ht="19.5" customHeight="1">
      <c r="A22" s="7"/>
      <c r="B22" s="18" t="s">
        <v>98</v>
      </c>
      <c r="C22" s="62">
        <v>-9.4469999999999992</v>
      </c>
      <c r="D22" s="62">
        <v>-1.6439999999999999</v>
      </c>
      <c r="E22" s="62">
        <v>-2.6</v>
      </c>
      <c r="F22" s="62">
        <v>-2.4489999999999998</v>
      </c>
      <c r="G22" s="62">
        <v>-2.754</v>
      </c>
    </row>
    <row r="23" spans="1:7" s="10" customFormat="1" ht="19.5" customHeight="1">
      <c r="A23" s="7"/>
      <c r="B23" s="85" t="s">
        <v>99</v>
      </c>
      <c r="C23" s="62">
        <v>-7.7370000000000001</v>
      </c>
      <c r="D23" s="62">
        <v>-1.601</v>
      </c>
      <c r="E23" s="62">
        <v>-2.0550000000000002</v>
      </c>
      <c r="F23" s="62">
        <v>-1.9430000000000001</v>
      </c>
      <c r="G23" s="62">
        <v>-2.1379999999999999</v>
      </c>
    </row>
    <row r="24" spans="1:7" s="10" customFormat="1" ht="19.5" customHeight="1">
      <c r="A24" s="7"/>
      <c r="B24" s="18" t="s">
        <v>62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s="23" customFormat="1" ht="19.5" customHeight="1">
      <c r="A25" s="7"/>
      <c r="B25" s="18" t="s">
        <v>63</v>
      </c>
      <c r="C25" s="62">
        <v>0.39800000000000002</v>
      </c>
      <c r="D25" s="62">
        <v>3.5999999999999997E-2</v>
      </c>
      <c r="E25" s="62">
        <v>0.192</v>
      </c>
      <c r="F25" s="62">
        <v>0.14000000000000001</v>
      </c>
      <c r="G25" s="62">
        <v>0.03</v>
      </c>
    </row>
    <row r="26" spans="1:7" s="82" customFormat="1" ht="19.5" customHeight="1">
      <c r="A26" s="80"/>
      <c r="B26" s="24" t="s">
        <v>64</v>
      </c>
      <c r="C26" s="37">
        <v>276.36099999999999</v>
      </c>
      <c r="D26" s="37">
        <v>79.254999999999995</v>
      </c>
      <c r="E26" s="37">
        <v>75.322000000000003</v>
      </c>
      <c r="F26" s="37">
        <v>51.093000000000004</v>
      </c>
      <c r="G26" s="37">
        <v>70.691000000000003</v>
      </c>
    </row>
    <row r="27" spans="1:7" ht="19.5" customHeight="1">
      <c r="A27" s="80"/>
      <c r="B27" s="24" t="s">
        <v>97</v>
      </c>
      <c r="C27" s="37">
        <v>223.95</v>
      </c>
      <c r="D27" s="37">
        <v>63.313000000000002</v>
      </c>
      <c r="E27" s="37">
        <v>61.156999999999996</v>
      </c>
      <c r="F27" s="37">
        <v>39.137</v>
      </c>
      <c r="G27" s="37">
        <v>60.343000000000004</v>
      </c>
    </row>
    <row r="28" spans="1:7" ht="6.75" customHeight="1">
      <c r="A28" s="20"/>
      <c r="B28" s="24"/>
      <c r="C28" s="37"/>
      <c r="D28" s="37"/>
      <c r="E28" s="37"/>
      <c r="F28" s="37"/>
      <c r="G28" s="37"/>
    </row>
    <row r="29" spans="1:7" ht="19.5" customHeight="1">
      <c r="A29" s="3"/>
      <c r="B29" s="2"/>
      <c r="C29" s="26"/>
      <c r="D29" s="26"/>
      <c r="E29" s="26"/>
      <c r="F29" s="26"/>
      <c r="G29" s="26"/>
    </row>
    <row r="30" spans="1:7" ht="19.5" customHeight="1">
      <c r="A30" s="28" t="s">
        <v>78</v>
      </c>
      <c r="B30" s="29"/>
      <c r="C30" s="26"/>
      <c r="D30" s="26"/>
      <c r="E30" s="26"/>
      <c r="F30" s="26"/>
      <c r="G30" s="26"/>
    </row>
    <row r="31" spans="1:7" ht="19.5" customHeight="1">
      <c r="A31" s="30"/>
      <c r="B31" s="24" t="s">
        <v>72</v>
      </c>
      <c r="C31" s="31">
        <v>0.30172574176681155</v>
      </c>
      <c r="D31" s="31">
        <v>0.3060804715222229</v>
      </c>
      <c r="E31" s="31">
        <v>0.28443713345730226</v>
      </c>
      <c r="F31" s="31">
        <v>0.3269163458172909</v>
      </c>
      <c r="G31" s="31">
        <v>0.29639279968364546</v>
      </c>
    </row>
    <row r="32" spans="1:7" ht="19.5" customHeight="1">
      <c r="A32" s="30"/>
      <c r="B32" s="24" t="s">
        <v>73</v>
      </c>
      <c r="C32" s="32">
        <v>176.69023791456704</v>
      </c>
      <c r="D32" s="32">
        <v>112.12880632160866</v>
      </c>
      <c r="E32" s="32">
        <v>223.11869088589293</v>
      </c>
      <c r="F32" s="32">
        <v>167.49495423110716</v>
      </c>
      <c r="G32" s="32">
        <v>204.11613544140931</v>
      </c>
    </row>
    <row r="33" spans="1:7" ht="19.5" customHeight="1">
      <c r="A33" s="28" t="s">
        <v>79</v>
      </c>
      <c r="B33" s="33"/>
      <c r="C33" s="35"/>
      <c r="D33" s="34"/>
      <c r="E33" s="34"/>
      <c r="F33" s="34"/>
      <c r="G33" s="34"/>
    </row>
    <row r="34" spans="1:7" ht="19.5" customHeight="1">
      <c r="A34" s="36"/>
      <c r="B34" s="24" t="s">
        <v>75</v>
      </c>
      <c r="C34" s="37">
        <v>10740.197</v>
      </c>
      <c r="D34" s="37">
        <v>13241.562</v>
      </c>
      <c r="E34" s="37">
        <v>12697.995000000001</v>
      </c>
      <c r="F34" s="37">
        <v>11393.477000000001</v>
      </c>
      <c r="G34" s="37">
        <v>10740.197</v>
      </c>
    </row>
    <row r="35" spans="1:7" ht="19.5" customHeight="1">
      <c r="A35" s="36"/>
      <c r="B35" s="21" t="s">
        <v>174</v>
      </c>
      <c r="C35" s="37">
        <v>11950.163</v>
      </c>
      <c r="D35" s="37">
        <v>13320.507</v>
      </c>
      <c r="E35" s="37">
        <v>13652.67</v>
      </c>
      <c r="F35" s="37">
        <v>13190.504000000001</v>
      </c>
      <c r="G35" s="37">
        <v>11950.163</v>
      </c>
    </row>
    <row r="36" spans="1:7" ht="19.5" customHeight="1">
      <c r="A36" s="30"/>
      <c r="B36" s="24" t="s">
        <v>93</v>
      </c>
      <c r="C36" s="37">
        <v>15118.174499999999</v>
      </c>
      <c r="D36" s="37">
        <v>17480.25</v>
      </c>
      <c r="E36" s="37">
        <v>16845.490000000002</v>
      </c>
      <c r="F36" s="37">
        <v>15522.422500000001</v>
      </c>
      <c r="G36" s="37">
        <v>15118.174499999999</v>
      </c>
    </row>
    <row r="37" spans="1:7" ht="19.5" customHeight="1">
      <c r="A37" s="28" t="s">
        <v>3</v>
      </c>
      <c r="B37" s="33"/>
      <c r="C37" s="37"/>
      <c r="D37" s="37"/>
      <c r="E37" s="37"/>
      <c r="F37" s="37"/>
      <c r="G37" s="37"/>
    </row>
    <row r="38" spans="1:7" ht="19.5" customHeight="1">
      <c r="A38" s="3"/>
      <c r="B38" s="21" t="s">
        <v>76</v>
      </c>
      <c r="C38" s="37">
        <v>3987.5</v>
      </c>
      <c r="D38" s="37">
        <v>3959.5</v>
      </c>
      <c r="E38" s="37">
        <v>3910.5</v>
      </c>
      <c r="F38" s="37">
        <v>3903</v>
      </c>
      <c r="G38" s="37">
        <v>3987.5</v>
      </c>
    </row>
    <row r="39" spans="1:7">
      <c r="C39" s="37"/>
      <c r="E39" s="37"/>
      <c r="F39" s="37"/>
      <c r="G39" s="37"/>
    </row>
    <row r="41" spans="1:7">
      <c r="C41" s="37"/>
      <c r="E41" s="37"/>
      <c r="F41" s="37"/>
      <c r="G41" s="37"/>
    </row>
    <row r="42" spans="1:7">
      <c r="C42" s="37"/>
      <c r="E42" s="37"/>
      <c r="F42" s="37"/>
      <c r="G42" s="37"/>
    </row>
    <row r="43" spans="1:7">
      <c r="C43" s="37"/>
      <c r="E43" s="37"/>
      <c r="F43" s="37"/>
      <c r="G43" s="37"/>
    </row>
    <row r="45" spans="1:7">
      <c r="C45" s="37"/>
      <c r="E45" s="37"/>
      <c r="F45" s="37"/>
      <c r="G45" s="37"/>
    </row>
  </sheetData>
  <mergeCells count="1">
    <mergeCell ref="A2:G2"/>
  </mergeCells>
  <printOptions horizontalCentered="1" verticalCentered="1"/>
  <pageMargins left="0.15748031496062992" right="0.15748031496062992" top="0.15748031496062992" bottom="0.16" header="3.937007874015748E-2" footer="0.15748031496062992"/>
  <pageSetup paperSize="9" scale="77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G45"/>
  <sheetViews>
    <sheetView showGridLines="0" zoomScaleNormal="100" workbookViewId="0">
      <pane xSplit="2" ySplit="7" topLeftCell="C23" activePane="bottomRight" state="frozen"/>
      <selection activeCell="B36" sqref="B36"/>
      <selection pane="topRight" activeCell="B36" sqref="B36"/>
      <selection pane="bottomLeft" activeCell="B36" sqref="B36"/>
      <selection pane="bottomRight" activeCell="A2" sqref="A2:G2"/>
    </sheetView>
  </sheetViews>
  <sheetFormatPr defaultRowHeight="12.75"/>
  <cols>
    <col min="1" max="1" width="1" customWidth="1"/>
    <col min="2" max="2" width="49.7109375" customWidth="1"/>
    <col min="3" max="3" width="12" customWidth="1"/>
    <col min="4" max="7" width="11.42578125" customWidth="1"/>
  </cols>
  <sheetData>
    <row r="1" spans="1:7" ht="15" customHeight="1">
      <c r="A1" s="3"/>
      <c r="B1" s="4"/>
      <c r="C1" s="3"/>
      <c r="D1" s="3"/>
      <c r="E1" s="3"/>
      <c r="F1" s="3"/>
      <c r="G1" s="3"/>
    </row>
    <row r="2" spans="1:7" ht="30.75" customHeight="1">
      <c r="A2" s="140" t="s">
        <v>24</v>
      </c>
      <c r="B2" s="140"/>
      <c r="C2" s="140"/>
      <c r="D2" s="140"/>
      <c r="E2" s="140"/>
      <c r="F2" s="140"/>
      <c r="G2" s="140"/>
    </row>
    <row r="3" spans="1:7" ht="25.5" customHeight="1">
      <c r="A3" s="3"/>
      <c r="B3" s="3"/>
      <c r="C3" s="3"/>
      <c r="D3" s="3"/>
      <c r="E3" s="3"/>
      <c r="F3" s="3"/>
      <c r="G3" s="3"/>
    </row>
    <row r="4" spans="1:7" ht="12.75" customHeight="1">
      <c r="A4" s="3"/>
      <c r="B4" s="6" t="s">
        <v>4</v>
      </c>
      <c r="C4" s="3"/>
      <c r="D4" s="3"/>
      <c r="E4" s="3"/>
      <c r="F4" s="3"/>
      <c r="G4" s="3"/>
    </row>
    <row r="5" spans="1:7" s="10" customFormat="1" ht="15" customHeight="1">
      <c r="A5" s="7"/>
      <c r="B5" s="7"/>
      <c r="C5" s="125" t="s">
        <v>114</v>
      </c>
      <c r="D5" s="9" t="s">
        <v>35</v>
      </c>
      <c r="E5" s="9" t="s">
        <v>45</v>
      </c>
      <c r="F5" s="9" t="s">
        <v>46</v>
      </c>
      <c r="G5" s="9" t="s">
        <v>47</v>
      </c>
    </row>
    <row r="6" spans="1:7" s="10" customFormat="1" ht="15" customHeight="1">
      <c r="A6" s="7"/>
      <c r="B6" s="11" t="s">
        <v>2</v>
      </c>
      <c r="C6" s="69">
        <v>2015</v>
      </c>
      <c r="D6" s="9">
        <v>2015</v>
      </c>
      <c r="E6" s="9">
        <v>2015</v>
      </c>
      <c r="F6" s="9">
        <v>2015</v>
      </c>
      <c r="G6" s="9">
        <v>2015</v>
      </c>
    </row>
    <row r="7" spans="1:7" s="10" customFormat="1" ht="6" customHeight="1">
      <c r="A7" s="13"/>
      <c r="B7" s="14"/>
      <c r="C7" s="15"/>
      <c r="D7" s="16"/>
      <c r="E7" s="16"/>
      <c r="F7" s="16"/>
      <c r="G7" s="16"/>
    </row>
    <row r="8" spans="1:7" s="10" customFormat="1" ht="19.5" customHeight="1">
      <c r="A8" s="7"/>
      <c r="B8" s="18" t="s">
        <v>48</v>
      </c>
      <c r="C8" s="62">
        <v>101.49299999999999</v>
      </c>
      <c r="D8" s="62">
        <v>23.213999999999999</v>
      </c>
      <c r="E8" s="62">
        <v>26.75</v>
      </c>
      <c r="F8" s="62">
        <v>25.495000000000001</v>
      </c>
      <c r="G8" s="62">
        <v>26.033999999999999</v>
      </c>
    </row>
    <row r="9" spans="1:7" s="10" customFormat="1" ht="19.5" customHeight="1">
      <c r="A9" s="7"/>
      <c r="B9" s="18" t="s">
        <v>49</v>
      </c>
      <c r="C9" s="62">
        <v>4.0000000000000001E-3</v>
      </c>
      <c r="D9" s="62">
        <v>1E-3</v>
      </c>
      <c r="E9" s="62">
        <v>0</v>
      </c>
      <c r="F9" s="62">
        <v>1E-3</v>
      </c>
      <c r="G9" s="62">
        <v>2E-3</v>
      </c>
    </row>
    <row r="10" spans="1:7" s="10" customFormat="1" ht="19.5" customHeight="1">
      <c r="A10" s="7"/>
      <c r="B10" s="18" t="s">
        <v>50</v>
      </c>
      <c r="C10" s="62">
        <v>21.759</v>
      </c>
      <c r="D10" s="62">
        <v>5.4409999999999998</v>
      </c>
      <c r="E10" s="62">
        <v>5.7069999999999999</v>
      </c>
      <c r="F10" s="62">
        <v>5.2350000000000003</v>
      </c>
      <c r="G10" s="62">
        <v>5.3760000000000003</v>
      </c>
    </row>
    <row r="11" spans="1:7" s="10" customFormat="1" ht="19.5" customHeight="1">
      <c r="A11" s="7"/>
      <c r="B11" s="18" t="s">
        <v>51</v>
      </c>
      <c r="C11" s="62">
        <v>13.73</v>
      </c>
      <c r="D11" s="62">
        <v>3.605</v>
      </c>
      <c r="E11" s="62">
        <v>4.04</v>
      </c>
      <c r="F11" s="62">
        <v>3.2610000000000001</v>
      </c>
      <c r="G11" s="62">
        <v>2.8239999999999998</v>
      </c>
    </row>
    <row r="12" spans="1:7" s="10" customFormat="1" ht="19.5" customHeight="1">
      <c r="A12" s="7"/>
      <c r="B12" s="18" t="s">
        <v>52</v>
      </c>
      <c r="C12" s="62">
        <v>0.58199999999999996</v>
      </c>
      <c r="D12" s="62">
        <v>1E-3</v>
      </c>
      <c r="E12" s="62">
        <v>0.20100000000000001</v>
      </c>
      <c r="F12" s="62">
        <v>0.105</v>
      </c>
      <c r="G12" s="62">
        <v>0.27500000000000002</v>
      </c>
    </row>
    <row r="13" spans="1:7" s="23" customFormat="1" ht="19.5" customHeight="1">
      <c r="A13" s="20"/>
      <c r="B13" s="21" t="s">
        <v>53</v>
      </c>
      <c r="C13" s="37">
        <v>137.56800000000001</v>
      </c>
      <c r="D13" s="37">
        <v>32.262</v>
      </c>
      <c r="E13" s="37">
        <v>36.698</v>
      </c>
      <c r="F13" s="37">
        <v>34.097000000000001</v>
      </c>
      <c r="G13" s="37">
        <v>34.511000000000003</v>
      </c>
    </row>
    <row r="14" spans="1:7" s="10" customFormat="1" ht="19.5" customHeight="1">
      <c r="A14" s="7"/>
      <c r="B14" s="18" t="s">
        <v>54</v>
      </c>
      <c r="C14" s="62">
        <v>-24.460999999999999</v>
      </c>
      <c r="D14" s="62">
        <v>-5.7130000000000001</v>
      </c>
      <c r="E14" s="62">
        <v>-5.9880000000000004</v>
      </c>
      <c r="F14" s="62">
        <v>-6.1020000000000003</v>
      </c>
      <c r="G14" s="62">
        <v>-6.6580000000000004</v>
      </c>
    </row>
    <row r="15" spans="1:7" s="10" customFormat="1" ht="19.5" customHeight="1">
      <c r="A15" s="7"/>
      <c r="B15" s="18" t="s">
        <v>55</v>
      </c>
      <c r="C15" s="62">
        <v>-18.748000000000001</v>
      </c>
      <c r="D15" s="62">
        <v>-4.0600000000000005</v>
      </c>
      <c r="E15" s="62">
        <v>-4.5069999999999997</v>
      </c>
      <c r="F15" s="62">
        <v>-5.0149999999999997</v>
      </c>
      <c r="G15" s="62">
        <v>-5.1660000000000004</v>
      </c>
    </row>
    <row r="16" spans="1:7" s="10" customFormat="1" ht="19.5" customHeight="1">
      <c r="A16" s="7"/>
      <c r="B16" s="18" t="s">
        <v>56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s="10" customFormat="1" ht="19.5" customHeight="1">
      <c r="A17" s="7"/>
      <c r="B17" s="18" t="s">
        <v>57</v>
      </c>
      <c r="C17" s="62">
        <v>-4.1550000000000002</v>
      </c>
      <c r="D17" s="62">
        <v>-1.1419999999999999</v>
      </c>
      <c r="E17" s="62">
        <v>-0.93899999999999995</v>
      </c>
      <c r="F17" s="62">
        <v>-1.0860000000000001</v>
      </c>
      <c r="G17" s="62">
        <v>-0.98799999999999999</v>
      </c>
    </row>
    <row r="18" spans="1:7" s="23" customFormat="1" ht="19.5" customHeight="1">
      <c r="A18" s="20"/>
      <c r="B18" s="24" t="s">
        <v>58</v>
      </c>
      <c r="C18" s="37">
        <v>-47.363999999999997</v>
      </c>
      <c r="D18" s="37">
        <v>-10.914999999999999</v>
      </c>
      <c r="E18" s="37">
        <v>-11.433999999999999</v>
      </c>
      <c r="F18" s="37">
        <v>-12.202999999999999</v>
      </c>
      <c r="G18" s="37">
        <v>-12.811999999999999</v>
      </c>
    </row>
    <row r="19" spans="1:7" s="23" customFormat="1" ht="19.5" customHeight="1">
      <c r="A19" s="20"/>
      <c r="B19" s="24" t="s">
        <v>59</v>
      </c>
      <c r="C19" s="37">
        <v>90.203999999999994</v>
      </c>
      <c r="D19" s="37">
        <v>21.347000000000001</v>
      </c>
      <c r="E19" s="37">
        <v>25.263999999999999</v>
      </c>
      <c r="F19" s="37">
        <v>21.893999999999998</v>
      </c>
      <c r="G19" s="37">
        <v>21.699000000000002</v>
      </c>
    </row>
    <row r="20" spans="1:7" s="10" customFormat="1" ht="19.5" customHeight="1">
      <c r="A20" s="7"/>
      <c r="B20" s="25" t="s">
        <v>60</v>
      </c>
      <c r="C20" s="62">
        <v>-27.748000000000001</v>
      </c>
      <c r="D20" s="62">
        <v>-3.762</v>
      </c>
      <c r="E20" s="62">
        <v>-4.6340000000000003</v>
      </c>
      <c r="F20" s="62">
        <v>1.552</v>
      </c>
      <c r="G20" s="62">
        <v>-20.904</v>
      </c>
    </row>
    <row r="21" spans="1:7" s="23" customFormat="1" ht="19.5" customHeight="1">
      <c r="A21" s="20"/>
      <c r="B21" s="24" t="s">
        <v>61</v>
      </c>
      <c r="C21" s="37">
        <v>62.456000000000003</v>
      </c>
      <c r="D21" s="37">
        <v>17.585000000000001</v>
      </c>
      <c r="E21" s="37">
        <v>20.63</v>
      </c>
      <c r="F21" s="37">
        <v>23.446000000000002</v>
      </c>
      <c r="G21" s="37">
        <v>0.79500000000000004</v>
      </c>
    </row>
    <row r="22" spans="1:7" s="10" customFormat="1" ht="19.5" customHeight="1">
      <c r="A22" s="7"/>
      <c r="B22" s="18" t="s">
        <v>98</v>
      </c>
      <c r="C22" s="62">
        <v>-8.4879999999999995</v>
      </c>
      <c r="D22" s="62">
        <v>-1.1319999999999999</v>
      </c>
      <c r="E22" s="62">
        <v>-1.1910000000000001</v>
      </c>
      <c r="F22" s="62">
        <v>-1.238</v>
      </c>
      <c r="G22" s="62">
        <v>-4.9269999999999996</v>
      </c>
    </row>
    <row r="23" spans="1:7" s="10" customFormat="1" ht="19.5" customHeight="1">
      <c r="A23" s="7"/>
      <c r="B23" s="85" t="s">
        <v>99</v>
      </c>
      <c r="C23" s="62">
        <v>-4.6660000000000004</v>
      </c>
      <c r="D23" s="62">
        <v>-1.1180000000000001</v>
      </c>
      <c r="E23" s="62">
        <v>-1.1759999999999999</v>
      </c>
      <c r="F23" s="62">
        <v>-1.1739999999999999</v>
      </c>
      <c r="G23" s="62">
        <v>-1.198</v>
      </c>
    </row>
    <row r="24" spans="1:7" s="10" customFormat="1" ht="19.5" customHeight="1">
      <c r="A24" s="7"/>
      <c r="B24" s="18" t="s">
        <v>62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s="23" customFormat="1" ht="19.5" customHeight="1">
      <c r="A25" s="7"/>
      <c r="B25" s="18" t="s">
        <v>63</v>
      </c>
      <c r="C25" s="62">
        <v>1.2E-2</v>
      </c>
      <c r="D25" s="62">
        <v>0</v>
      </c>
      <c r="E25" s="62">
        <v>7.0000000000000001E-3</v>
      </c>
      <c r="F25" s="62">
        <v>5.0000000000000001E-3</v>
      </c>
      <c r="G25" s="62">
        <v>0</v>
      </c>
    </row>
    <row r="26" spans="1:7" s="82" customFormat="1" ht="19.5" customHeight="1">
      <c r="A26" s="80"/>
      <c r="B26" s="24" t="s">
        <v>64</v>
      </c>
      <c r="C26" s="37">
        <v>53.98</v>
      </c>
      <c r="D26" s="37">
        <v>16.452999999999999</v>
      </c>
      <c r="E26" s="37">
        <v>19.446000000000002</v>
      </c>
      <c r="F26" s="37">
        <v>22.213000000000001</v>
      </c>
      <c r="G26" s="37">
        <v>-4.1319999999999997</v>
      </c>
    </row>
    <row r="27" spans="1:7" ht="19.5" customHeight="1">
      <c r="A27" s="80"/>
      <c r="B27" s="24" t="s">
        <v>97</v>
      </c>
      <c r="C27" s="37">
        <v>52.232999999999997</v>
      </c>
      <c r="D27" s="37">
        <v>14.77</v>
      </c>
      <c r="E27" s="37">
        <v>17.646000000000001</v>
      </c>
      <c r="F27" s="37">
        <v>20.202999999999999</v>
      </c>
      <c r="G27" s="37">
        <v>-0.38600000000000001</v>
      </c>
    </row>
    <row r="28" spans="1:7" ht="6.75" customHeight="1">
      <c r="A28" s="20"/>
      <c r="B28" s="24"/>
      <c r="C28" s="37"/>
      <c r="D28" s="37"/>
      <c r="E28" s="37"/>
      <c r="F28" s="37"/>
      <c r="G28" s="37"/>
    </row>
    <row r="29" spans="1:7" ht="19.5" customHeight="1">
      <c r="A29" s="3"/>
      <c r="B29" s="2"/>
      <c r="C29" s="26"/>
      <c r="D29" s="26"/>
      <c r="E29" s="26"/>
      <c r="F29" s="26"/>
      <c r="G29" s="26"/>
    </row>
    <row r="30" spans="1:7" ht="19.5" customHeight="1">
      <c r="A30" s="28" t="s">
        <v>78</v>
      </c>
      <c r="B30" s="29"/>
      <c r="C30" s="26"/>
      <c r="D30" s="26"/>
      <c r="E30" s="26"/>
      <c r="F30" s="26"/>
      <c r="G30" s="26"/>
    </row>
    <row r="31" spans="1:7" ht="19.5" customHeight="1">
      <c r="A31" s="30"/>
      <c r="B31" s="24" t="s">
        <v>72</v>
      </c>
      <c r="C31" s="31">
        <v>0.34429518492672712</v>
      </c>
      <c r="D31" s="31">
        <v>0.33832372450561027</v>
      </c>
      <c r="E31" s="31">
        <v>0.31157011281268732</v>
      </c>
      <c r="F31" s="31">
        <v>0.35789072352406365</v>
      </c>
      <c r="G31" s="31">
        <v>0.37124395120396392</v>
      </c>
    </row>
    <row r="32" spans="1:7" ht="19.5" customHeight="1">
      <c r="A32" s="30"/>
      <c r="B32" s="24" t="s">
        <v>73</v>
      </c>
      <c r="C32" s="32">
        <v>183.55935501193264</v>
      </c>
      <c r="D32" s="32">
        <v>103.40864384387686</v>
      </c>
      <c r="E32" s="32">
        <v>124.39404376944286</v>
      </c>
      <c r="F32" s="32">
        <v>-40.432526430452043</v>
      </c>
      <c r="G32" s="32">
        <v>533.96136289908532</v>
      </c>
    </row>
    <row r="33" spans="1:7" ht="19.5" customHeight="1">
      <c r="A33" s="28" t="s">
        <v>79</v>
      </c>
      <c r="B33" s="33"/>
      <c r="C33" s="35"/>
      <c r="D33" s="34"/>
      <c r="E33" s="34"/>
      <c r="F33" s="34"/>
      <c r="G33" s="34"/>
    </row>
    <row r="34" spans="1:7" ht="19.5" customHeight="1">
      <c r="A34" s="36"/>
      <c r="B34" s="24" t="s">
        <v>75</v>
      </c>
      <c r="C34" s="37">
        <v>1558.93</v>
      </c>
      <c r="D34" s="37">
        <v>1482.394</v>
      </c>
      <c r="E34" s="37">
        <v>1497.8130000000001</v>
      </c>
      <c r="F34" s="37">
        <v>1572.982</v>
      </c>
      <c r="G34" s="37">
        <v>1558.93</v>
      </c>
    </row>
    <row r="35" spans="1:7" ht="19.5" customHeight="1">
      <c r="A35" s="36"/>
      <c r="B35" s="21" t="s">
        <v>174</v>
      </c>
      <c r="C35" s="37">
        <v>1292.442</v>
      </c>
      <c r="D35" s="37">
        <v>1226.0060000000001</v>
      </c>
      <c r="E35" s="37">
        <v>1225.6880000000001</v>
      </c>
      <c r="F35" s="37">
        <v>1266.479</v>
      </c>
      <c r="G35" s="37">
        <v>1292.442</v>
      </c>
    </row>
    <row r="36" spans="1:7" ht="19.5" customHeight="1">
      <c r="A36" s="30"/>
      <c r="B36" s="24" t="s">
        <v>93</v>
      </c>
      <c r="C36" s="37">
        <v>2800.8384999999998</v>
      </c>
      <c r="D36" s="37">
        <v>2607.377</v>
      </c>
      <c r="E36" s="37">
        <v>2613.116</v>
      </c>
      <c r="F36" s="37">
        <v>2757.1959999999999</v>
      </c>
      <c r="G36" s="37">
        <v>2800.8384999999998</v>
      </c>
    </row>
    <row r="37" spans="1:7" ht="19.5" customHeight="1">
      <c r="A37" s="28" t="s">
        <v>3</v>
      </c>
      <c r="B37" s="33"/>
      <c r="C37" s="37"/>
      <c r="D37" s="37"/>
      <c r="E37" s="37"/>
      <c r="F37" s="37"/>
      <c r="G37" s="37"/>
    </row>
    <row r="38" spans="1:7" ht="19.5" customHeight="1">
      <c r="A38" s="3"/>
      <c r="B38" s="21" t="s">
        <v>76</v>
      </c>
      <c r="C38" s="37">
        <v>1043.5</v>
      </c>
      <c r="D38" s="37">
        <v>976.5</v>
      </c>
      <c r="E38" s="37">
        <v>992</v>
      </c>
      <c r="F38" s="37">
        <v>1019</v>
      </c>
      <c r="G38" s="37">
        <v>1043.5</v>
      </c>
    </row>
    <row r="39" spans="1:7">
      <c r="C39" s="37"/>
      <c r="E39" s="37"/>
      <c r="F39" s="37"/>
      <c r="G39" s="37"/>
    </row>
    <row r="41" spans="1:7">
      <c r="C41" s="37"/>
      <c r="E41" s="37"/>
      <c r="F41" s="37"/>
      <c r="G41" s="37"/>
    </row>
    <row r="42" spans="1:7">
      <c r="C42" s="37"/>
      <c r="E42" s="37"/>
      <c r="F42" s="37"/>
      <c r="G42" s="37"/>
    </row>
    <row r="43" spans="1:7">
      <c r="C43" s="37"/>
      <c r="E43" s="37"/>
      <c r="F43" s="37"/>
      <c r="G43" s="37"/>
    </row>
    <row r="45" spans="1:7">
      <c r="C45" s="37"/>
      <c r="E45" s="37"/>
      <c r="F45" s="37"/>
      <c r="G45" s="37"/>
    </row>
  </sheetData>
  <mergeCells count="1">
    <mergeCell ref="A2:G2"/>
  </mergeCells>
  <printOptions horizontalCentered="1" verticalCentered="1"/>
  <pageMargins left="0.15748031496062992" right="0.15748031496062992" top="0.15748031496062992" bottom="0.16" header="3.937007874015748E-2" footer="0.15748031496062992"/>
  <pageSetup paperSize="9" scale="77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G45"/>
  <sheetViews>
    <sheetView showGridLines="0" zoomScaleNormal="100" zoomScaleSheetLayoutView="100" workbookViewId="0">
      <pane xSplit="2" ySplit="7" topLeftCell="C23" activePane="bottomRight" state="frozen"/>
      <selection activeCell="B36" sqref="B36"/>
      <selection pane="topRight" activeCell="B36" sqref="B36"/>
      <selection pane="bottomLeft" activeCell="B36" sqref="B36"/>
      <selection pane="bottomRight" activeCell="A2" sqref="A2:G2"/>
    </sheetView>
  </sheetViews>
  <sheetFormatPr defaultRowHeight="12.75"/>
  <cols>
    <col min="1" max="1" width="1" customWidth="1"/>
    <col min="2" max="2" width="49.7109375" customWidth="1"/>
    <col min="3" max="3" width="12" customWidth="1"/>
    <col min="4" max="7" width="11.42578125" customWidth="1"/>
  </cols>
  <sheetData>
    <row r="1" spans="1:7" ht="15" customHeight="1">
      <c r="A1" s="3"/>
      <c r="B1" s="4"/>
      <c r="C1" s="3"/>
      <c r="D1" s="3"/>
      <c r="E1" s="3"/>
      <c r="F1" s="3"/>
      <c r="G1" s="3"/>
    </row>
    <row r="2" spans="1:7" ht="30.75" customHeight="1">
      <c r="A2" s="140" t="s">
        <v>25</v>
      </c>
      <c r="B2" s="140"/>
      <c r="C2" s="140"/>
      <c r="D2" s="140"/>
      <c r="E2" s="140"/>
      <c r="F2" s="140"/>
      <c r="G2" s="140"/>
    </row>
    <row r="3" spans="1:7" ht="25.5" customHeight="1">
      <c r="A3" s="3"/>
      <c r="B3" s="3"/>
      <c r="C3" s="3"/>
      <c r="D3" s="3"/>
      <c r="E3" s="3"/>
      <c r="F3" s="3"/>
      <c r="G3" s="3"/>
    </row>
    <row r="4" spans="1:7" ht="12.75" customHeight="1">
      <c r="A4" s="3"/>
      <c r="B4" s="6" t="s">
        <v>4</v>
      </c>
      <c r="C4" s="3"/>
      <c r="D4" s="3"/>
      <c r="E4" s="3"/>
      <c r="F4" s="3"/>
      <c r="G4" s="3"/>
    </row>
    <row r="5" spans="1:7" s="10" customFormat="1" ht="15" customHeight="1">
      <c r="A5" s="7"/>
      <c r="B5" s="7"/>
      <c r="C5" s="125" t="s">
        <v>114</v>
      </c>
      <c r="D5" s="9" t="s">
        <v>35</v>
      </c>
      <c r="E5" s="9" t="s">
        <v>45</v>
      </c>
      <c r="F5" s="9" t="s">
        <v>46</v>
      </c>
      <c r="G5" s="9" t="s">
        <v>47</v>
      </c>
    </row>
    <row r="6" spans="1:7" s="10" customFormat="1" ht="15" customHeight="1">
      <c r="A6" s="7"/>
      <c r="B6" s="11" t="s">
        <v>2</v>
      </c>
      <c r="C6" s="69">
        <v>2015</v>
      </c>
      <c r="D6" s="9">
        <v>2015</v>
      </c>
      <c r="E6" s="9">
        <v>2015</v>
      </c>
      <c r="F6" s="9">
        <v>2015</v>
      </c>
      <c r="G6" s="9">
        <v>2015</v>
      </c>
    </row>
    <row r="7" spans="1:7" s="10" customFormat="1" ht="6" customHeight="1">
      <c r="A7" s="13"/>
      <c r="B7" s="14"/>
      <c r="C7" s="15"/>
      <c r="D7" s="16"/>
      <c r="E7" s="16"/>
      <c r="F7" s="16"/>
      <c r="G7" s="16"/>
    </row>
    <row r="8" spans="1:7" s="10" customFormat="1" ht="19.5" customHeight="1">
      <c r="A8" s="7"/>
      <c r="B8" s="18" t="s">
        <v>48</v>
      </c>
      <c r="C8" s="62">
        <v>49.768999999999998</v>
      </c>
      <c r="D8" s="62">
        <v>12.742000000000001</v>
      </c>
      <c r="E8" s="62">
        <v>13.638</v>
      </c>
      <c r="F8" s="62">
        <v>11.156000000000001</v>
      </c>
      <c r="G8" s="62">
        <v>12.233000000000001</v>
      </c>
    </row>
    <row r="9" spans="1:7" s="10" customFormat="1" ht="19.5" customHeight="1">
      <c r="A9" s="7"/>
      <c r="B9" s="18" t="s">
        <v>49</v>
      </c>
      <c r="C9" s="62">
        <v>5.0000000000000001E-3</v>
      </c>
      <c r="D9" s="62">
        <v>0</v>
      </c>
      <c r="E9" s="62">
        <v>5.0000000000000001E-3</v>
      </c>
      <c r="F9" s="62">
        <v>0</v>
      </c>
      <c r="G9" s="62">
        <v>0</v>
      </c>
    </row>
    <row r="10" spans="1:7" s="10" customFormat="1" ht="19.5" customHeight="1">
      <c r="A10" s="7"/>
      <c r="B10" s="18" t="s">
        <v>50</v>
      </c>
      <c r="C10" s="62">
        <v>27.835999999999999</v>
      </c>
      <c r="D10" s="62">
        <v>6.5129999999999999</v>
      </c>
      <c r="E10" s="62">
        <v>7.2480000000000002</v>
      </c>
      <c r="F10" s="62">
        <v>6.52</v>
      </c>
      <c r="G10" s="62">
        <v>7.5549999999999997</v>
      </c>
    </row>
    <row r="11" spans="1:7" s="10" customFormat="1" ht="19.5" customHeight="1">
      <c r="A11" s="7"/>
      <c r="B11" s="18" t="s">
        <v>51</v>
      </c>
      <c r="C11" s="62">
        <v>7.8410000000000002</v>
      </c>
      <c r="D11" s="62">
        <v>3.8410000000000002</v>
      </c>
      <c r="E11" s="62">
        <v>1.298</v>
      </c>
      <c r="F11" s="62">
        <v>1.323</v>
      </c>
      <c r="G11" s="62">
        <v>1.379</v>
      </c>
    </row>
    <row r="12" spans="1:7" s="10" customFormat="1" ht="19.5" customHeight="1">
      <c r="A12" s="7"/>
      <c r="B12" s="18" t="s">
        <v>52</v>
      </c>
      <c r="C12" s="62">
        <v>0.79800000000000004</v>
      </c>
      <c r="D12" s="62">
        <v>0.115</v>
      </c>
      <c r="E12" s="62">
        <v>0.112</v>
      </c>
      <c r="F12" s="62">
        <v>8.8999999999999996E-2</v>
      </c>
      <c r="G12" s="62">
        <v>0.48199999999999998</v>
      </c>
    </row>
    <row r="13" spans="1:7" s="23" customFormat="1" ht="19.5" customHeight="1">
      <c r="A13" s="20"/>
      <c r="B13" s="21" t="s">
        <v>53</v>
      </c>
      <c r="C13" s="37">
        <v>86.248999999999995</v>
      </c>
      <c r="D13" s="37">
        <v>23.210999999999999</v>
      </c>
      <c r="E13" s="37">
        <v>22.300999999999998</v>
      </c>
      <c r="F13" s="37">
        <v>19.088000000000001</v>
      </c>
      <c r="G13" s="37">
        <v>21.649000000000001</v>
      </c>
    </row>
    <row r="14" spans="1:7" s="10" customFormat="1" ht="19.5" customHeight="1">
      <c r="A14" s="7"/>
      <c r="B14" s="18" t="s">
        <v>54</v>
      </c>
      <c r="C14" s="62">
        <v>-24.25</v>
      </c>
      <c r="D14" s="62">
        <v>-5.9089999999999998</v>
      </c>
      <c r="E14" s="62">
        <v>-5.8970000000000002</v>
      </c>
      <c r="F14" s="62">
        <v>-6.0419999999999998</v>
      </c>
      <c r="G14" s="62">
        <v>-6.4020000000000001</v>
      </c>
    </row>
    <row r="15" spans="1:7" s="10" customFormat="1" ht="19.5" customHeight="1">
      <c r="A15" s="7"/>
      <c r="B15" s="18" t="s">
        <v>55</v>
      </c>
      <c r="C15" s="62">
        <v>-15.370000000000001</v>
      </c>
      <c r="D15" s="62">
        <v>-3.286</v>
      </c>
      <c r="E15" s="62">
        <v>-3.6440000000000001</v>
      </c>
      <c r="F15" s="62">
        <v>-3.7150000000000003</v>
      </c>
      <c r="G15" s="62">
        <v>-4.7249999999999996</v>
      </c>
    </row>
    <row r="16" spans="1:7" s="10" customFormat="1" ht="19.5" customHeight="1">
      <c r="A16" s="7"/>
      <c r="B16" s="18" t="s">
        <v>56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s="10" customFormat="1" ht="19.5" customHeight="1">
      <c r="A17" s="7"/>
      <c r="B17" s="18" t="s">
        <v>57</v>
      </c>
      <c r="C17" s="62">
        <v>-4.8150000000000004</v>
      </c>
      <c r="D17" s="62">
        <v>-1.0940000000000001</v>
      </c>
      <c r="E17" s="62">
        <v>-1.0740000000000001</v>
      </c>
      <c r="F17" s="62">
        <v>-1.06</v>
      </c>
      <c r="G17" s="62">
        <v>-1.587</v>
      </c>
    </row>
    <row r="18" spans="1:7" s="23" customFormat="1" ht="19.5" customHeight="1">
      <c r="A18" s="20"/>
      <c r="B18" s="24" t="s">
        <v>58</v>
      </c>
      <c r="C18" s="37">
        <v>-44.435000000000002</v>
      </c>
      <c r="D18" s="37">
        <v>-10.289</v>
      </c>
      <c r="E18" s="37">
        <v>-10.615</v>
      </c>
      <c r="F18" s="37">
        <v>-10.817</v>
      </c>
      <c r="G18" s="37">
        <v>-12.714</v>
      </c>
    </row>
    <row r="19" spans="1:7" s="23" customFormat="1" ht="19.5" customHeight="1">
      <c r="A19" s="20"/>
      <c r="B19" s="24" t="s">
        <v>59</v>
      </c>
      <c r="C19" s="37">
        <v>41.814</v>
      </c>
      <c r="D19" s="37">
        <v>12.922000000000001</v>
      </c>
      <c r="E19" s="37">
        <v>11.686</v>
      </c>
      <c r="F19" s="37">
        <v>8.2710000000000008</v>
      </c>
      <c r="G19" s="37">
        <v>8.9350000000000005</v>
      </c>
    </row>
    <row r="20" spans="1:7" s="10" customFormat="1" ht="19.5" customHeight="1">
      <c r="A20" s="7"/>
      <c r="B20" s="25" t="s">
        <v>60</v>
      </c>
      <c r="C20" s="62">
        <v>-24.899000000000001</v>
      </c>
      <c r="D20" s="62">
        <v>-7.4790000000000001</v>
      </c>
      <c r="E20" s="62">
        <v>-8.4169999999999998</v>
      </c>
      <c r="F20" s="62">
        <v>-4.452</v>
      </c>
      <c r="G20" s="62">
        <v>-4.5510000000000002</v>
      </c>
    </row>
    <row r="21" spans="1:7" s="23" customFormat="1" ht="19.5" customHeight="1">
      <c r="A21" s="20"/>
      <c r="B21" s="24" t="s">
        <v>61</v>
      </c>
      <c r="C21" s="37">
        <v>16.914999999999999</v>
      </c>
      <c r="D21" s="37">
        <v>5.4429999999999996</v>
      </c>
      <c r="E21" s="37">
        <v>3.2690000000000001</v>
      </c>
      <c r="F21" s="37">
        <v>3.819</v>
      </c>
      <c r="G21" s="37">
        <v>4.3840000000000003</v>
      </c>
    </row>
    <row r="22" spans="1:7" s="10" customFormat="1" ht="19.5" customHeight="1">
      <c r="A22" s="7"/>
      <c r="B22" s="18" t="s">
        <v>98</v>
      </c>
      <c r="C22" s="62">
        <v>-3.806</v>
      </c>
      <c r="D22" s="62">
        <v>-0.125</v>
      </c>
      <c r="E22" s="62">
        <v>-1.284</v>
      </c>
      <c r="F22" s="62">
        <v>-0.16300000000000001</v>
      </c>
      <c r="G22" s="62">
        <v>-2.234</v>
      </c>
    </row>
    <row r="23" spans="1:7" s="10" customFormat="1" ht="19.5" customHeight="1">
      <c r="A23" s="7"/>
      <c r="B23" s="85" t="s">
        <v>99</v>
      </c>
      <c r="C23" s="62">
        <v>-1.472</v>
      </c>
      <c r="D23" s="62">
        <v>-0.125</v>
      </c>
      <c r="E23" s="62">
        <v>-0.125</v>
      </c>
      <c r="F23" s="62">
        <v>-0.125</v>
      </c>
      <c r="G23" s="62">
        <v>-1.097</v>
      </c>
    </row>
    <row r="24" spans="1:7" s="10" customFormat="1" ht="19.5" customHeight="1">
      <c r="A24" s="7"/>
      <c r="B24" s="18" t="s">
        <v>62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s="23" customFormat="1" ht="19.5" customHeight="1">
      <c r="A25" s="7"/>
      <c r="B25" s="18" t="s">
        <v>63</v>
      </c>
      <c r="C25" s="62">
        <v>-0.82199999999999995</v>
      </c>
      <c r="D25" s="62">
        <v>-3.5999999999999997E-2</v>
      </c>
      <c r="E25" s="62">
        <v>5.1999999999999998E-2</v>
      </c>
      <c r="F25" s="62">
        <v>-0.66900000000000004</v>
      </c>
      <c r="G25" s="62">
        <v>-0.16900000000000001</v>
      </c>
    </row>
    <row r="26" spans="1:7" s="82" customFormat="1" ht="19.5" customHeight="1">
      <c r="A26" s="80"/>
      <c r="B26" s="24" t="s">
        <v>64</v>
      </c>
      <c r="C26" s="37">
        <v>12.287000000000001</v>
      </c>
      <c r="D26" s="37">
        <v>5.282</v>
      </c>
      <c r="E26" s="37">
        <v>2.0369999999999999</v>
      </c>
      <c r="F26" s="37">
        <v>2.9870000000000001</v>
      </c>
      <c r="G26" s="37">
        <v>1.9810000000000001</v>
      </c>
    </row>
    <row r="27" spans="1:7" ht="19.5" customHeight="1">
      <c r="A27" s="80"/>
      <c r="B27" s="24" t="s">
        <v>97</v>
      </c>
      <c r="C27" s="37">
        <v>10.268000000000001</v>
      </c>
      <c r="D27" s="37">
        <v>4.3179999999999996</v>
      </c>
      <c r="E27" s="37">
        <v>1.651</v>
      </c>
      <c r="F27" s="37">
        <v>2.536</v>
      </c>
      <c r="G27" s="37">
        <v>1.7629999999999999</v>
      </c>
    </row>
    <row r="28" spans="1:7" ht="6.75" customHeight="1">
      <c r="A28" s="20"/>
      <c r="B28" s="24"/>
      <c r="C28" s="37"/>
      <c r="D28" s="37"/>
      <c r="E28" s="37"/>
      <c r="F28" s="37"/>
      <c r="G28" s="37"/>
    </row>
    <row r="29" spans="1:7" ht="19.5" customHeight="1">
      <c r="A29" s="3"/>
      <c r="B29" s="2"/>
      <c r="C29" s="26"/>
      <c r="D29" s="26"/>
      <c r="E29" s="26"/>
      <c r="F29" s="26"/>
      <c r="G29" s="26"/>
    </row>
    <row r="30" spans="1:7" ht="19.5" customHeight="1">
      <c r="A30" s="28" t="s">
        <v>78</v>
      </c>
      <c r="B30" s="29"/>
      <c r="C30" s="26"/>
      <c r="D30" s="26"/>
      <c r="E30" s="26"/>
      <c r="F30" s="26"/>
      <c r="G30" s="26"/>
    </row>
    <row r="31" spans="1:7" ht="19.5" customHeight="1">
      <c r="A31" s="30"/>
      <c r="B31" s="24" t="s">
        <v>72</v>
      </c>
      <c r="C31" s="31">
        <v>0.51519437906526455</v>
      </c>
      <c r="D31" s="31">
        <v>0.44328120287794581</v>
      </c>
      <c r="E31" s="31">
        <v>0.47598762387336896</v>
      </c>
      <c r="F31" s="31">
        <v>0.56669111483654655</v>
      </c>
      <c r="G31" s="31">
        <v>0.58727885814587277</v>
      </c>
    </row>
    <row r="32" spans="1:7" ht="19.5" customHeight="1">
      <c r="A32" s="30"/>
      <c r="B32" s="24" t="s">
        <v>73</v>
      </c>
      <c r="C32" s="32">
        <v>132.04291991500656</v>
      </c>
      <c r="D32" s="32">
        <v>152.95389526012156</v>
      </c>
      <c r="E32" s="32">
        <v>172.83868859646086</v>
      </c>
      <c r="F32" s="32">
        <v>95.803538189072114</v>
      </c>
      <c r="G32" s="32">
        <v>102.26575613965309</v>
      </c>
    </row>
    <row r="33" spans="1:7" ht="19.5" customHeight="1">
      <c r="A33" s="28" t="s">
        <v>79</v>
      </c>
      <c r="B33" s="33"/>
      <c r="C33" s="35"/>
      <c r="D33" s="34"/>
      <c r="E33" s="34"/>
      <c r="F33" s="34"/>
      <c r="G33" s="34"/>
    </row>
    <row r="34" spans="1:7" ht="19.5" customHeight="1">
      <c r="A34" s="36"/>
      <c r="B34" s="24" t="s">
        <v>75</v>
      </c>
      <c r="C34" s="37">
        <v>1763.817</v>
      </c>
      <c r="D34" s="37">
        <v>1974.598</v>
      </c>
      <c r="E34" s="37">
        <v>1921.289</v>
      </c>
      <c r="F34" s="37">
        <v>1796.319</v>
      </c>
      <c r="G34" s="37">
        <v>1763.817</v>
      </c>
    </row>
    <row r="35" spans="1:7" ht="19.5" customHeight="1">
      <c r="A35" s="36"/>
      <c r="B35" s="21" t="s">
        <v>174</v>
      </c>
      <c r="C35" s="37">
        <v>1829.0119999999999</v>
      </c>
      <c r="D35" s="37">
        <v>1647.2090000000001</v>
      </c>
      <c r="E35" s="37">
        <v>2055.3629999999998</v>
      </c>
      <c r="F35" s="37">
        <v>1945.088</v>
      </c>
      <c r="G35" s="37">
        <v>1829.0119999999999</v>
      </c>
    </row>
    <row r="36" spans="1:7" ht="19.5" customHeight="1">
      <c r="A36" s="30"/>
      <c r="B36" s="24" t="s">
        <v>93</v>
      </c>
      <c r="C36" s="37">
        <v>1119.3995</v>
      </c>
      <c r="D36" s="37">
        <v>1254.8844999999999</v>
      </c>
      <c r="E36" s="37">
        <v>1195.9135000000001</v>
      </c>
      <c r="F36" s="37">
        <v>1131.2874999999999</v>
      </c>
      <c r="G36" s="37">
        <v>1119.3995</v>
      </c>
    </row>
    <row r="37" spans="1:7" ht="19.5" customHeight="1">
      <c r="A37" s="28" t="s">
        <v>3</v>
      </c>
      <c r="B37" s="33"/>
      <c r="C37" s="37"/>
      <c r="D37" s="37"/>
      <c r="E37" s="37"/>
      <c r="F37" s="37"/>
      <c r="G37" s="37"/>
    </row>
    <row r="38" spans="1:7" ht="19.5" customHeight="1">
      <c r="A38" s="3"/>
      <c r="B38" s="21" t="s">
        <v>76</v>
      </c>
      <c r="C38" s="37">
        <v>550</v>
      </c>
      <c r="D38" s="37">
        <v>576.9</v>
      </c>
      <c r="E38" s="37">
        <v>572.1</v>
      </c>
      <c r="F38" s="37">
        <v>570.4</v>
      </c>
      <c r="G38" s="37">
        <v>550</v>
      </c>
    </row>
    <row r="39" spans="1:7">
      <c r="C39" s="37"/>
      <c r="E39" s="37"/>
      <c r="F39" s="37"/>
      <c r="G39" s="37"/>
    </row>
    <row r="41" spans="1:7">
      <c r="C41" s="37"/>
      <c r="E41" s="37"/>
      <c r="F41" s="37"/>
      <c r="G41" s="37"/>
    </row>
    <row r="42" spans="1:7">
      <c r="C42" s="37"/>
      <c r="E42" s="37"/>
      <c r="F42" s="37"/>
      <c r="G42" s="37"/>
    </row>
    <row r="43" spans="1:7">
      <c r="C43" s="37"/>
      <c r="E43" s="37"/>
      <c r="F43" s="37"/>
      <c r="G43" s="37"/>
    </row>
    <row r="45" spans="1:7">
      <c r="C45" s="37"/>
      <c r="E45" s="37"/>
      <c r="F45" s="37"/>
      <c r="G45" s="37"/>
    </row>
  </sheetData>
  <mergeCells count="1">
    <mergeCell ref="A2:G2"/>
  </mergeCells>
  <printOptions horizontalCentered="1" verticalCentered="1"/>
  <pageMargins left="0.15748031496062992" right="0.15748031496062992" top="0.15748031496062992" bottom="0.16" header="3.937007874015748E-2" footer="0.15748031496062992"/>
  <pageSetup paperSize="9" scale="77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zoomScaleNormal="100" zoomScaleSheetLayoutView="100" workbookViewId="0">
      <pane xSplit="2" ySplit="7" topLeftCell="C20" activePane="bottomRight" state="frozen"/>
      <selection activeCell="B36" sqref="B36"/>
      <selection pane="topRight" activeCell="B36" sqref="B36"/>
      <selection pane="bottomLeft" activeCell="B36" sqref="B36"/>
      <selection pane="bottomRight" activeCell="A2" sqref="A2:G2"/>
    </sheetView>
  </sheetViews>
  <sheetFormatPr defaultRowHeight="12.75"/>
  <cols>
    <col min="1" max="1" width="1" customWidth="1"/>
    <col min="2" max="2" width="49.7109375" customWidth="1"/>
    <col min="3" max="3" width="12" customWidth="1"/>
    <col min="4" max="7" width="11.42578125" customWidth="1"/>
    <col min="8" max="8" width="3" customWidth="1"/>
  </cols>
  <sheetData>
    <row r="1" spans="1:8" ht="15" customHeight="1">
      <c r="A1" s="3"/>
      <c r="B1" s="4"/>
      <c r="C1" s="3"/>
      <c r="D1" s="3"/>
      <c r="E1" s="3"/>
      <c r="F1" s="3"/>
      <c r="G1" s="3"/>
      <c r="H1" s="3"/>
    </row>
    <row r="2" spans="1:8" ht="30.75" customHeight="1">
      <c r="A2" s="140" t="s">
        <v>102</v>
      </c>
      <c r="B2" s="140"/>
      <c r="C2" s="140"/>
      <c r="D2" s="140"/>
      <c r="E2" s="140"/>
      <c r="F2" s="140"/>
      <c r="G2" s="140"/>
      <c r="H2" s="3"/>
    </row>
    <row r="3" spans="1:8" ht="25.5" customHeight="1">
      <c r="A3" s="3"/>
      <c r="B3" s="3"/>
      <c r="C3" s="3"/>
      <c r="D3" s="3"/>
      <c r="E3" s="3"/>
      <c r="F3" s="3"/>
      <c r="G3" s="3"/>
      <c r="H3" s="3"/>
    </row>
    <row r="4" spans="1:8" ht="12.75" customHeight="1">
      <c r="A4" s="3"/>
      <c r="B4" s="6" t="s">
        <v>4</v>
      </c>
      <c r="C4" s="3"/>
      <c r="D4" s="3"/>
      <c r="E4" s="3"/>
      <c r="F4" s="3"/>
      <c r="G4" s="3"/>
      <c r="H4" s="3"/>
    </row>
    <row r="5" spans="1:8" s="10" customFormat="1" ht="15" customHeight="1">
      <c r="A5" s="7"/>
      <c r="B5" s="7"/>
      <c r="C5" s="125" t="s">
        <v>114</v>
      </c>
      <c r="D5" s="9" t="s">
        <v>35</v>
      </c>
      <c r="E5" s="9" t="s">
        <v>45</v>
      </c>
      <c r="F5" s="9" t="s">
        <v>46</v>
      </c>
      <c r="G5" s="9" t="s">
        <v>47</v>
      </c>
      <c r="H5" s="8"/>
    </row>
    <row r="6" spans="1:8" s="10" customFormat="1" ht="15" customHeight="1">
      <c r="A6" s="7"/>
      <c r="B6" s="11" t="s">
        <v>2</v>
      </c>
      <c r="C6" s="69">
        <v>2015</v>
      </c>
      <c r="D6" s="9">
        <v>2015</v>
      </c>
      <c r="E6" s="9">
        <v>2015</v>
      </c>
      <c r="F6" s="9">
        <v>2015</v>
      </c>
      <c r="G6" s="9">
        <v>2015</v>
      </c>
      <c r="H6" s="8"/>
    </row>
    <row r="7" spans="1:8" s="10" customFormat="1" ht="6" customHeight="1">
      <c r="A7" s="13"/>
      <c r="B7" s="14"/>
      <c r="C7" s="15"/>
      <c r="D7" s="16"/>
      <c r="E7" s="16"/>
      <c r="F7" s="16"/>
      <c r="G7" s="16"/>
      <c r="H7" s="17"/>
    </row>
    <row r="8" spans="1:8" s="10" customFormat="1" ht="19.5" customHeight="1">
      <c r="A8" s="7"/>
      <c r="B8" s="18" t="s">
        <v>48</v>
      </c>
      <c r="C8" s="62">
        <v>829.62699999999995</v>
      </c>
      <c r="D8" s="62">
        <v>192.22900000000001</v>
      </c>
      <c r="E8" s="62">
        <v>217.81299999999999</v>
      </c>
      <c r="F8" s="62">
        <v>182.44300000000001</v>
      </c>
      <c r="G8" s="62">
        <v>237.142</v>
      </c>
      <c r="H8" s="19"/>
    </row>
    <row r="9" spans="1:8" s="10" customFormat="1" ht="19.5" customHeight="1">
      <c r="A9" s="7"/>
      <c r="B9" s="18" t="s">
        <v>49</v>
      </c>
      <c r="C9" s="62">
        <v>7.6529999999999996</v>
      </c>
      <c r="D9" s="62">
        <v>1.7849999999999999</v>
      </c>
      <c r="E9" s="62">
        <v>3.0529999999999999</v>
      </c>
      <c r="F9" s="62">
        <v>1.9570000000000001</v>
      </c>
      <c r="G9" s="62">
        <v>0.85799999999999998</v>
      </c>
      <c r="H9" s="19"/>
    </row>
    <row r="10" spans="1:8" s="10" customFormat="1" ht="19.5" customHeight="1">
      <c r="A10" s="7"/>
      <c r="B10" s="18" t="s">
        <v>50</v>
      </c>
      <c r="C10" s="62">
        <v>325.702</v>
      </c>
      <c r="D10" s="62">
        <v>76.701999999999998</v>
      </c>
      <c r="E10" s="62">
        <v>81.503</v>
      </c>
      <c r="F10" s="62">
        <v>74.073999999999998</v>
      </c>
      <c r="G10" s="62">
        <v>93.423000000000002</v>
      </c>
      <c r="H10" s="19"/>
    </row>
    <row r="11" spans="1:8" s="10" customFormat="1" ht="19.5" customHeight="1">
      <c r="A11" s="7"/>
      <c r="B11" s="18" t="s">
        <v>51</v>
      </c>
      <c r="C11" s="62">
        <v>43.95</v>
      </c>
      <c r="D11" s="62">
        <v>19.192</v>
      </c>
      <c r="E11" s="62">
        <v>6.4630000000000001</v>
      </c>
      <c r="F11" s="62">
        <v>-12.24</v>
      </c>
      <c r="G11" s="62">
        <v>30.535</v>
      </c>
      <c r="H11" s="19"/>
    </row>
    <row r="12" spans="1:8" s="10" customFormat="1" ht="19.5" customHeight="1">
      <c r="A12" s="7"/>
      <c r="B12" s="18" t="s">
        <v>52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  <c r="H12" s="19"/>
    </row>
    <row r="13" spans="1:8" s="23" customFormat="1" ht="19.5" customHeight="1">
      <c r="A13" s="20"/>
      <c r="B13" s="21" t="s">
        <v>53</v>
      </c>
      <c r="C13" s="37">
        <v>1212.4690000000001</v>
      </c>
      <c r="D13" s="37">
        <v>290.91500000000002</v>
      </c>
      <c r="E13" s="37">
        <v>309.95499999999998</v>
      </c>
      <c r="F13" s="37">
        <v>247.90700000000001</v>
      </c>
      <c r="G13" s="37">
        <v>363.69200000000001</v>
      </c>
      <c r="H13" s="9"/>
    </row>
    <row r="14" spans="1:8" s="10" customFormat="1" ht="19.5" customHeight="1">
      <c r="A14" s="7"/>
      <c r="B14" s="18" t="s">
        <v>54</v>
      </c>
      <c r="C14" s="62">
        <v>-292.48899999999998</v>
      </c>
      <c r="D14" s="62">
        <v>-76.176000000000002</v>
      </c>
      <c r="E14" s="62">
        <v>-76.816999999999993</v>
      </c>
      <c r="F14" s="62">
        <v>-66.31</v>
      </c>
      <c r="G14" s="62">
        <v>-73.186000000000007</v>
      </c>
      <c r="H14" s="19"/>
    </row>
    <row r="15" spans="1:8" s="10" customFormat="1" ht="19.5" customHeight="1">
      <c r="A15" s="7"/>
      <c r="B15" s="18" t="s">
        <v>55</v>
      </c>
      <c r="C15" s="62">
        <v>-224.11199999999999</v>
      </c>
      <c r="D15" s="62">
        <v>-56.675000000000004</v>
      </c>
      <c r="E15" s="62">
        <v>-51.381999999999998</v>
      </c>
      <c r="F15" s="62">
        <v>-51.152000000000001</v>
      </c>
      <c r="G15" s="62">
        <v>-64.903000000000006</v>
      </c>
      <c r="H15" s="19"/>
    </row>
    <row r="16" spans="1:8" s="10" customFormat="1" ht="19.5" customHeight="1">
      <c r="A16" s="7"/>
      <c r="B16" s="18" t="s">
        <v>56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  <c r="H16" s="19"/>
    </row>
    <row r="17" spans="1:8" s="10" customFormat="1" ht="19.5" customHeight="1">
      <c r="A17" s="7"/>
      <c r="B17" s="18" t="s">
        <v>57</v>
      </c>
      <c r="C17" s="62">
        <v>-23.95</v>
      </c>
      <c r="D17" s="62">
        <v>4.7880000000000003</v>
      </c>
      <c r="E17" s="62">
        <v>-9.0839999999999996</v>
      </c>
      <c r="F17" s="62">
        <v>-10.345000000000001</v>
      </c>
      <c r="G17" s="62">
        <v>-9.3089999999999993</v>
      </c>
      <c r="H17" s="19"/>
    </row>
    <row r="18" spans="1:8" s="23" customFormat="1" ht="19.5" customHeight="1">
      <c r="A18" s="20"/>
      <c r="B18" s="24" t="s">
        <v>58</v>
      </c>
      <c r="C18" s="37">
        <v>-540.55100000000004</v>
      </c>
      <c r="D18" s="37">
        <v>-128.06299999999999</v>
      </c>
      <c r="E18" s="37">
        <v>-137.28299999999999</v>
      </c>
      <c r="F18" s="37">
        <v>-127.807</v>
      </c>
      <c r="G18" s="37">
        <v>-147.398</v>
      </c>
      <c r="H18" s="9"/>
    </row>
    <row r="19" spans="1:8" s="23" customFormat="1" ht="19.5" customHeight="1">
      <c r="A19" s="20"/>
      <c r="B19" s="24" t="s">
        <v>59</v>
      </c>
      <c r="C19" s="37">
        <v>671.91800000000001</v>
      </c>
      <c r="D19" s="37">
        <v>162.852</v>
      </c>
      <c r="E19" s="37">
        <v>172.672</v>
      </c>
      <c r="F19" s="37">
        <v>120.1</v>
      </c>
      <c r="G19" s="37">
        <v>216.29400000000001</v>
      </c>
      <c r="H19" s="9"/>
    </row>
    <row r="20" spans="1:8" s="10" customFormat="1" ht="19.5" customHeight="1">
      <c r="A20" s="7"/>
      <c r="B20" s="25" t="s">
        <v>60</v>
      </c>
      <c r="C20" s="62">
        <v>-213.83699999999999</v>
      </c>
      <c r="D20" s="62">
        <v>-68.293999999999997</v>
      </c>
      <c r="E20" s="62">
        <v>-51.481999999999999</v>
      </c>
      <c r="F20" s="62">
        <v>-47.21</v>
      </c>
      <c r="G20" s="62">
        <v>-46.850999999999999</v>
      </c>
      <c r="H20" s="19"/>
    </row>
    <row r="21" spans="1:8" s="23" customFormat="1" ht="19.5" customHeight="1">
      <c r="A21" s="20"/>
      <c r="B21" s="24" t="s">
        <v>61</v>
      </c>
      <c r="C21" s="37">
        <v>458.08100000000002</v>
      </c>
      <c r="D21" s="37">
        <v>94.558000000000007</v>
      </c>
      <c r="E21" s="37">
        <v>121.19</v>
      </c>
      <c r="F21" s="37">
        <v>72.89</v>
      </c>
      <c r="G21" s="37">
        <v>169.44300000000001</v>
      </c>
      <c r="H21" s="9"/>
    </row>
    <row r="22" spans="1:8" s="10" customFormat="1" ht="19.5" customHeight="1">
      <c r="A22" s="7"/>
      <c r="B22" s="18" t="s">
        <v>98</v>
      </c>
      <c r="C22" s="62">
        <v>-27.350999999999999</v>
      </c>
      <c r="D22" s="62">
        <v>-7.8380000000000001</v>
      </c>
      <c r="E22" s="62">
        <v>-13.754</v>
      </c>
      <c r="F22" s="62">
        <v>2.8279999999999998</v>
      </c>
      <c r="G22" s="62">
        <v>-8.5869999999999997</v>
      </c>
      <c r="H22" s="19"/>
    </row>
    <row r="23" spans="1:8" s="10" customFormat="1" ht="19.5" customHeight="1">
      <c r="A23" s="7"/>
      <c r="B23" s="85" t="s">
        <v>99</v>
      </c>
      <c r="C23" s="62">
        <v>-19.638999999999999</v>
      </c>
      <c r="D23" s="62">
        <v>0</v>
      </c>
      <c r="E23" s="62">
        <v>-9.9649999999999999</v>
      </c>
      <c r="F23" s="62">
        <v>-4.766</v>
      </c>
      <c r="G23" s="62">
        <v>-4.9080000000000004</v>
      </c>
      <c r="H23" s="19"/>
    </row>
    <row r="24" spans="1:8" s="10" customFormat="1" ht="19.5" customHeight="1">
      <c r="A24" s="7"/>
      <c r="B24" s="18" t="s">
        <v>62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  <c r="H24" s="19"/>
    </row>
    <row r="25" spans="1:8" s="23" customFormat="1" ht="19.5" customHeight="1">
      <c r="A25" s="7"/>
      <c r="B25" s="18" t="s">
        <v>63</v>
      </c>
      <c r="C25" s="62">
        <v>5.3520000000000003</v>
      </c>
      <c r="D25" s="62">
        <v>1.113</v>
      </c>
      <c r="E25" s="62">
        <v>2.3719999999999999</v>
      </c>
      <c r="F25" s="62">
        <v>0.88300000000000001</v>
      </c>
      <c r="G25" s="62">
        <v>0.98399999999999999</v>
      </c>
      <c r="H25" s="9"/>
    </row>
    <row r="26" spans="1:8" s="82" customFormat="1" ht="19.5" customHeight="1">
      <c r="A26" s="80"/>
      <c r="B26" s="24" t="s">
        <v>64</v>
      </c>
      <c r="C26" s="37">
        <v>436.08199999999999</v>
      </c>
      <c r="D26" s="37">
        <v>87.832999999999998</v>
      </c>
      <c r="E26" s="37">
        <v>109.80800000000001</v>
      </c>
      <c r="F26" s="37">
        <v>76.600999999999999</v>
      </c>
      <c r="G26" s="37">
        <v>161.84</v>
      </c>
      <c r="H26" s="12"/>
    </row>
    <row r="27" spans="1:8" ht="19.5" customHeight="1">
      <c r="A27" s="80"/>
      <c r="B27" s="24" t="s">
        <v>97</v>
      </c>
      <c r="C27" s="37">
        <v>349.49799999999999</v>
      </c>
      <c r="D27" s="37">
        <v>70.265000000000001</v>
      </c>
      <c r="E27" s="37">
        <v>86.986999999999995</v>
      </c>
      <c r="F27" s="37">
        <v>62.773000000000003</v>
      </c>
      <c r="G27" s="37">
        <v>129.47300000000001</v>
      </c>
      <c r="H27" s="27"/>
    </row>
    <row r="28" spans="1:8" ht="6.75" customHeight="1">
      <c r="A28" s="20"/>
      <c r="B28" s="24"/>
      <c r="C28" s="37"/>
      <c r="D28" s="37"/>
      <c r="E28" s="37"/>
      <c r="F28" s="37"/>
      <c r="G28" s="37"/>
      <c r="H28" s="27"/>
    </row>
    <row r="29" spans="1:8" ht="19.5" customHeight="1">
      <c r="A29" s="3"/>
      <c r="B29" s="2"/>
      <c r="C29" s="26"/>
      <c r="D29" s="26"/>
      <c r="E29" s="26"/>
      <c r="F29" s="26"/>
      <c r="G29" s="26"/>
      <c r="H29" s="27"/>
    </row>
    <row r="30" spans="1:8" ht="19.5" customHeight="1">
      <c r="A30" s="28" t="s">
        <v>78</v>
      </c>
      <c r="B30" s="29"/>
      <c r="C30" s="26"/>
      <c r="D30" s="26"/>
      <c r="E30" s="26"/>
      <c r="F30" s="26"/>
      <c r="G30" s="26"/>
      <c r="H30" s="27"/>
    </row>
    <row r="31" spans="1:8" ht="19.5" customHeight="1">
      <c r="A31" s="30"/>
      <c r="B31" s="24" t="s">
        <v>72</v>
      </c>
      <c r="C31" s="31">
        <v>0.44582665618667366</v>
      </c>
      <c r="D31" s="31">
        <v>0.44020762078270276</v>
      </c>
      <c r="E31" s="31">
        <v>0.44291268087302993</v>
      </c>
      <c r="F31" s="31">
        <v>0.51554413550242628</v>
      </c>
      <c r="G31" s="31">
        <v>0.40528249177875786</v>
      </c>
      <c r="H31" s="3"/>
    </row>
    <row r="32" spans="1:8" ht="19.5" customHeight="1">
      <c r="A32" s="30"/>
      <c r="B32" s="24" t="s">
        <v>73</v>
      </c>
      <c r="C32" s="32">
        <v>104.77692321058532</v>
      </c>
      <c r="D32" s="32">
        <v>135.44293831093174</v>
      </c>
      <c r="E32" s="32">
        <v>98.543366740288192</v>
      </c>
      <c r="F32" s="32">
        <v>93.253492067724835</v>
      </c>
      <c r="G32" s="32">
        <v>92.232314954131894</v>
      </c>
      <c r="H32" s="3"/>
    </row>
    <row r="33" spans="1:8" ht="19.5" customHeight="1">
      <c r="A33" s="28" t="s">
        <v>79</v>
      </c>
      <c r="B33" s="33"/>
      <c r="C33" s="35"/>
      <c r="D33" s="34"/>
      <c r="E33" s="34"/>
      <c r="F33" s="34"/>
      <c r="G33" s="34"/>
      <c r="H33" s="3"/>
    </row>
    <row r="34" spans="1:8" ht="19.5" customHeight="1">
      <c r="A34" s="36"/>
      <c r="B34" s="24" t="s">
        <v>75</v>
      </c>
      <c r="C34" s="37">
        <v>20930.513999999999</v>
      </c>
      <c r="D34" s="37">
        <v>21000.901000000002</v>
      </c>
      <c r="E34" s="37">
        <v>20793.490000000002</v>
      </c>
      <c r="F34" s="37">
        <v>19706.87</v>
      </c>
      <c r="G34" s="37">
        <v>20930.513999999999</v>
      </c>
      <c r="H34" s="3"/>
    </row>
    <row r="35" spans="1:8" ht="19.5" customHeight="1">
      <c r="A35" s="36"/>
      <c r="B35" s="21" t="s">
        <v>174</v>
      </c>
      <c r="C35" s="37">
        <v>18329.259999999998</v>
      </c>
      <c r="D35" s="37">
        <v>19354.705999999998</v>
      </c>
      <c r="E35" s="37">
        <v>18886.248</v>
      </c>
      <c r="F35" s="37">
        <v>18174.702000000001</v>
      </c>
      <c r="G35" s="37">
        <v>18329.259999999998</v>
      </c>
      <c r="H35" s="3"/>
    </row>
    <row r="36" spans="1:8" ht="19.5" customHeight="1">
      <c r="A36" s="30"/>
      <c r="B36" s="24" t="s">
        <v>93</v>
      </c>
      <c r="C36" s="37">
        <v>28575.647499999999</v>
      </c>
      <c r="D36" s="37">
        <v>28854.247500000001</v>
      </c>
      <c r="E36" s="37">
        <v>28596.219499999999</v>
      </c>
      <c r="F36" s="37">
        <v>28155.416499999999</v>
      </c>
      <c r="G36" s="37">
        <v>28575.647499999999</v>
      </c>
      <c r="H36" s="3"/>
    </row>
    <row r="37" spans="1:8">
      <c r="C37" s="37"/>
      <c r="E37" s="37"/>
      <c r="F37" s="37"/>
      <c r="G37" s="37"/>
    </row>
    <row r="46" spans="1:8" ht="12" customHeight="1"/>
  </sheetData>
  <mergeCells count="1">
    <mergeCell ref="A2:G2"/>
  </mergeCells>
  <printOptions horizontalCentered="1" verticalCentered="1"/>
  <pageMargins left="0.15748031496062992" right="0.15748031496062992" top="0.15748031496062992" bottom="0.16" header="3.937007874015748E-2" footer="0.15748031496062992"/>
  <pageSetup paperSize="9" scale="77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H46"/>
  <sheetViews>
    <sheetView showGridLines="0" zoomScaleNormal="100" workbookViewId="0">
      <pane xSplit="2" ySplit="7" topLeftCell="C26" activePane="bottomRight" state="frozen"/>
      <selection activeCell="B36" sqref="B36"/>
      <selection pane="topRight" activeCell="B36" sqref="B36"/>
      <selection pane="bottomLeft" activeCell="B36" sqref="B36"/>
      <selection pane="bottomRight" activeCell="A2" sqref="A2:G2"/>
    </sheetView>
  </sheetViews>
  <sheetFormatPr defaultRowHeight="12.75" customHeight="1"/>
  <cols>
    <col min="1" max="1" width="1" customWidth="1"/>
    <col min="2" max="2" width="49.7109375" customWidth="1"/>
    <col min="3" max="3" width="12" customWidth="1"/>
    <col min="4" max="7" width="11.42578125" customWidth="1"/>
    <col min="8" max="8" width="3" customWidth="1"/>
  </cols>
  <sheetData>
    <row r="1" spans="1:8" ht="15" customHeight="1">
      <c r="A1" s="3"/>
      <c r="B1" s="4"/>
      <c r="C1" s="3"/>
      <c r="D1" s="3"/>
      <c r="E1" s="3"/>
      <c r="F1" s="3"/>
      <c r="G1" s="3"/>
      <c r="H1" s="3"/>
    </row>
    <row r="2" spans="1:8" ht="30.75" customHeight="1">
      <c r="A2" s="140" t="s">
        <v>43</v>
      </c>
      <c r="B2" s="140"/>
      <c r="C2" s="140"/>
      <c r="D2" s="140"/>
      <c r="E2" s="140"/>
      <c r="F2" s="140"/>
      <c r="G2" s="140"/>
      <c r="H2" s="45"/>
    </row>
    <row r="3" spans="1:8" ht="25.5" customHeight="1">
      <c r="A3" s="3"/>
      <c r="B3" s="3"/>
      <c r="C3" s="3"/>
      <c r="D3" s="3"/>
      <c r="E3" s="3"/>
      <c r="F3" s="3"/>
      <c r="G3" s="3"/>
      <c r="H3" s="3"/>
    </row>
    <row r="4" spans="1:8" ht="12.75" customHeight="1">
      <c r="A4" s="3"/>
      <c r="B4" s="6" t="s">
        <v>4</v>
      </c>
      <c r="C4" s="3"/>
      <c r="D4" s="3"/>
      <c r="E4" s="3"/>
      <c r="F4" s="3"/>
      <c r="G4" s="3"/>
      <c r="H4" s="3"/>
    </row>
    <row r="5" spans="1:8" s="10" customFormat="1" ht="15" customHeight="1">
      <c r="A5" s="7"/>
      <c r="B5" s="7"/>
      <c r="C5" s="125" t="s">
        <v>114</v>
      </c>
      <c r="D5" s="9" t="s">
        <v>35</v>
      </c>
      <c r="E5" s="9" t="s">
        <v>45</v>
      </c>
      <c r="F5" s="9" t="s">
        <v>46</v>
      </c>
      <c r="G5" s="9" t="s">
        <v>47</v>
      </c>
      <c r="H5" s="9"/>
    </row>
    <row r="6" spans="1:8" s="10" customFormat="1" ht="15" customHeight="1">
      <c r="A6" s="7"/>
      <c r="B6" s="11" t="s">
        <v>2</v>
      </c>
      <c r="C6" s="69">
        <v>2015</v>
      </c>
      <c r="D6" s="9">
        <v>2015</v>
      </c>
      <c r="E6" s="9">
        <v>2015</v>
      </c>
      <c r="F6" s="9">
        <v>2015</v>
      </c>
      <c r="G6" s="9">
        <v>2015</v>
      </c>
      <c r="H6" s="9"/>
    </row>
    <row r="7" spans="1:8" s="10" customFormat="1" ht="6" customHeight="1">
      <c r="A7" s="13"/>
      <c r="B7" s="14"/>
      <c r="C7" s="15"/>
      <c r="D7" s="16"/>
      <c r="E7" s="16"/>
      <c r="F7" s="16"/>
      <c r="G7" s="16"/>
      <c r="H7" s="16"/>
    </row>
    <row r="8" spans="1:8" s="10" customFormat="1" ht="19.5" customHeight="1">
      <c r="A8" s="7"/>
      <c r="B8" s="18" t="s">
        <v>48</v>
      </c>
      <c r="C8" s="62">
        <v>-12.584</v>
      </c>
      <c r="D8" s="62">
        <v>21.023</v>
      </c>
      <c r="E8" s="62">
        <v>7.7990000000000004</v>
      </c>
      <c r="F8" s="62">
        <v>-5.165</v>
      </c>
      <c r="G8" s="62">
        <v>-36.241</v>
      </c>
      <c r="H8" s="116">
        <v>0</v>
      </c>
    </row>
    <row r="9" spans="1:8" s="10" customFormat="1" ht="19.5" customHeight="1">
      <c r="A9" s="7"/>
      <c r="B9" s="18" t="s">
        <v>49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  <c r="H9" s="116">
        <v>0</v>
      </c>
    </row>
    <row r="10" spans="1:8" s="10" customFormat="1" ht="19.5" customHeight="1">
      <c r="A10" s="7"/>
      <c r="B10" s="18" t="s">
        <v>50</v>
      </c>
      <c r="C10" s="62">
        <v>51.167000000000002</v>
      </c>
      <c r="D10" s="62">
        <v>31.384</v>
      </c>
      <c r="E10" s="62">
        <v>3.61</v>
      </c>
      <c r="F10" s="62">
        <v>16.43</v>
      </c>
      <c r="G10" s="62">
        <v>-0.25700000000000001</v>
      </c>
      <c r="H10" s="116">
        <v>0</v>
      </c>
    </row>
    <row r="11" spans="1:8" s="10" customFormat="1" ht="19.5" customHeight="1">
      <c r="A11" s="7"/>
      <c r="B11" s="18" t="s">
        <v>51</v>
      </c>
      <c r="C11" s="62">
        <v>16.565999999999999</v>
      </c>
      <c r="D11" s="62">
        <v>-1.903</v>
      </c>
      <c r="E11" s="62">
        <v>12.861000000000001</v>
      </c>
      <c r="F11" s="62">
        <v>2.274</v>
      </c>
      <c r="G11" s="62">
        <v>3.3340000000000001</v>
      </c>
      <c r="H11" s="116">
        <v>0</v>
      </c>
    </row>
    <row r="12" spans="1:8" s="10" customFormat="1" ht="19.5" customHeight="1">
      <c r="A12" s="7"/>
      <c r="B12" s="18" t="s">
        <v>52</v>
      </c>
      <c r="C12" s="62">
        <v>-39.753999999999998</v>
      </c>
      <c r="D12" s="62">
        <v>-7.2190000000000003</v>
      </c>
      <c r="E12" s="62">
        <v>-9.6739999999999995</v>
      </c>
      <c r="F12" s="62">
        <v>-11.275</v>
      </c>
      <c r="G12" s="62">
        <v>-11.586</v>
      </c>
      <c r="H12" s="116">
        <v>0</v>
      </c>
    </row>
    <row r="13" spans="1:8" s="23" customFormat="1" ht="19.5" customHeight="1">
      <c r="A13" s="20"/>
      <c r="B13" s="21" t="s">
        <v>53</v>
      </c>
      <c r="C13" s="37">
        <v>15.395</v>
      </c>
      <c r="D13" s="37">
        <v>43.284999999999997</v>
      </c>
      <c r="E13" s="37">
        <v>14.596</v>
      </c>
      <c r="F13" s="37">
        <v>2.2639999999999998</v>
      </c>
      <c r="G13" s="37">
        <v>-44.75</v>
      </c>
      <c r="H13" s="117">
        <v>0</v>
      </c>
    </row>
    <row r="14" spans="1:8" s="10" customFormat="1" ht="19.5" customHeight="1">
      <c r="A14" s="7"/>
      <c r="B14" s="18" t="s">
        <v>54</v>
      </c>
      <c r="C14" s="62">
        <v>-123.676</v>
      </c>
      <c r="D14" s="62">
        <v>-36.289000000000001</v>
      </c>
      <c r="E14" s="62">
        <v>-33.935000000000002</v>
      </c>
      <c r="F14" s="62">
        <v>-32.957999999999998</v>
      </c>
      <c r="G14" s="62">
        <v>-20.494</v>
      </c>
      <c r="H14" s="116">
        <v>0</v>
      </c>
    </row>
    <row r="15" spans="1:8" s="10" customFormat="1" ht="19.5" customHeight="1">
      <c r="A15" s="7"/>
      <c r="B15" s="18" t="s">
        <v>55</v>
      </c>
      <c r="C15" s="62">
        <v>-466.327</v>
      </c>
      <c r="D15" s="62">
        <v>-133.96700000000001</v>
      </c>
      <c r="E15" s="62">
        <v>-116.41800000000001</v>
      </c>
      <c r="F15" s="62">
        <v>-122.285</v>
      </c>
      <c r="G15" s="62">
        <v>-93.656999999999996</v>
      </c>
      <c r="H15" s="116">
        <v>0</v>
      </c>
    </row>
    <row r="16" spans="1:8" s="10" customFormat="1" ht="19.5" customHeight="1">
      <c r="A16" s="7"/>
      <c r="B16" s="18" t="s">
        <v>56</v>
      </c>
      <c r="C16" s="62">
        <v>118.651</v>
      </c>
      <c r="D16" s="62">
        <v>16.135000000000002</v>
      </c>
      <c r="E16" s="62">
        <v>46.499000000000002</v>
      </c>
      <c r="F16" s="62">
        <v>30.547000000000001</v>
      </c>
      <c r="G16" s="62">
        <v>25.47</v>
      </c>
      <c r="H16" s="116">
        <v>0</v>
      </c>
    </row>
    <row r="17" spans="1:8" s="10" customFormat="1" ht="19.5" customHeight="1">
      <c r="A17" s="7"/>
      <c r="B17" s="18" t="s">
        <v>57</v>
      </c>
      <c r="C17" s="62">
        <v>-1.006</v>
      </c>
      <c r="D17" s="62">
        <v>-0.16500000000000001</v>
      </c>
      <c r="E17" s="62">
        <v>-0.191</v>
      </c>
      <c r="F17" s="62">
        <v>-0.28599999999999998</v>
      </c>
      <c r="G17" s="62">
        <v>-0.36399999999999999</v>
      </c>
      <c r="H17" s="116">
        <v>0</v>
      </c>
    </row>
    <row r="18" spans="1:8" s="23" customFormat="1" ht="19.5" customHeight="1">
      <c r="A18" s="20"/>
      <c r="B18" s="24" t="s">
        <v>58</v>
      </c>
      <c r="C18" s="37">
        <v>-472.358</v>
      </c>
      <c r="D18" s="37">
        <v>-154.286</v>
      </c>
      <c r="E18" s="37">
        <v>-104.045</v>
      </c>
      <c r="F18" s="37">
        <v>-124.982</v>
      </c>
      <c r="G18" s="37">
        <v>-89.045000000000002</v>
      </c>
      <c r="H18" s="117">
        <v>0</v>
      </c>
    </row>
    <row r="19" spans="1:8" s="23" customFormat="1" ht="19.5" customHeight="1">
      <c r="A19" s="20"/>
      <c r="B19" s="24" t="s">
        <v>59</v>
      </c>
      <c r="C19" s="37">
        <v>-456.96300000000002</v>
      </c>
      <c r="D19" s="37">
        <v>-111.001</v>
      </c>
      <c r="E19" s="37">
        <v>-89.448999999999998</v>
      </c>
      <c r="F19" s="37">
        <v>-122.718</v>
      </c>
      <c r="G19" s="37">
        <v>-133.79499999999999</v>
      </c>
      <c r="H19" s="117">
        <v>0</v>
      </c>
    </row>
    <row r="20" spans="1:8" s="10" customFormat="1" ht="19.5" customHeight="1">
      <c r="A20" s="7"/>
      <c r="B20" s="25" t="s">
        <v>60</v>
      </c>
      <c r="C20" s="62">
        <v>-1673.61</v>
      </c>
      <c r="D20" s="62">
        <v>-405.01299999999998</v>
      </c>
      <c r="E20" s="62">
        <v>-316.99799999999999</v>
      </c>
      <c r="F20" s="62">
        <v>-460.13900000000001</v>
      </c>
      <c r="G20" s="62">
        <v>-491.46</v>
      </c>
      <c r="H20" s="116">
        <v>0</v>
      </c>
    </row>
    <row r="21" spans="1:8" s="23" customFormat="1" ht="19.5" customHeight="1">
      <c r="A21" s="20"/>
      <c r="B21" s="24" t="s">
        <v>61</v>
      </c>
      <c r="C21" s="37">
        <v>-2130.5729999999999</v>
      </c>
      <c r="D21" s="37">
        <v>-516.01400000000001</v>
      </c>
      <c r="E21" s="37">
        <v>-406.447</v>
      </c>
      <c r="F21" s="37">
        <v>-582.85699999999997</v>
      </c>
      <c r="G21" s="37">
        <v>-625.255</v>
      </c>
      <c r="H21" s="117">
        <v>0</v>
      </c>
    </row>
    <row r="22" spans="1:8" s="10" customFormat="1" ht="19.5" customHeight="1">
      <c r="A22" s="7"/>
      <c r="B22" s="18" t="s">
        <v>98</v>
      </c>
      <c r="C22" s="62">
        <v>-147.322</v>
      </c>
      <c r="D22" s="62">
        <v>-13.268000000000001</v>
      </c>
      <c r="E22" s="62">
        <v>-46.273000000000003</v>
      </c>
      <c r="F22" s="62">
        <v>-0.86399999999999999</v>
      </c>
      <c r="G22" s="62">
        <v>-86.917000000000002</v>
      </c>
      <c r="H22" s="116">
        <v>0</v>
      </c>
    </row>
    <row r="23" spans="1:8" s="10" customFormat="1" ht="19.5" customHeight="1">
      <c r="A23" s="7"/>
      <c r="B23" s="85" t="s">
        <v>99</v>
      </c>
      <c r="C23" s="62">
        <v>-78.963999999999999</v>
      </c>
      <c r="D23" s="62">
        <v>0</v>
      </c>
      <c r="E23" s="62">
        <v>-23.780999999999999</v>
      </c>
      <c r="F23" s="62">
        <v>0</v>
      </c>
      <c r="G23" s="62">
        <v>-55.183</v>
      </c>
      <c r="H23" s="116">
        <v>0</v>
      </c>
    </row>
    <row r="24" spans="1:8" s="10" customFormat="1" ht="19.5" customHeight="1">
      <c r="A24" s="7"/>
      <c r="B24" s="18" t="s">
        <v>62</v>
      </c>
      <c r="C24" s="62">
        <v>-9.42</v>
      </c>
      <c r="D24" s="62">
        <v>0</v>
      </c>
      <c r="E24" s="62">
        <v>0</v>
      </c>
      <c r="F24" s="62">
        <v>0</v>
      </c>
      <c r="G24" s="62">
        <v>-9.42</v>
      </c>
      <c r="H24" s="116">
        <v>0</v>
      </c>
    </row>
    <row r="25" spans="1:8" s="23" customFormat="1" ht="19.5" customHeight="1">
      <c r="A25" s="7"/>
      <c r="B25" s="18" t="s">
        <v>63</v>
      </c>
      <c r="C25" s="62">
        <v>-2.4140000000000001</v>
      </c>
      <c r="D25" s="62">
        <v>0</v>
      </c>
      <c r="E25" s="62">
        <v>-1.8120000000000001</v>
      </c>
      <c r="F25" s="62">
        <v>-0.51500000000000001</v>
      </c>
      <c r="G25" s="62">
        <v>-8.6999999999999994E-2</v>
      </c>
      <c r="H25" s="116">
        <v>0</v>
      </c>
    </row>
    <row r="26" spans="1:8" s="82" customFormat="1" ht="19.5" customHeight="1">
      <c r="A26" s="80"/>
      <c r="B26" s="24" t="s">
        <v>64</v>
      </c>
      <c r="C26" s="37">
        <v>-2289.7289999999998</v>
      </c>
      <c r="D26" s="37">
        <v>-529.28200000000004</v>
      </c>
      <c r="E26" s="37">
        <v>-454.53199999999998</v>
      </c>
      <c r="F26" s="37">
        <v>-584.23599999999999</v>
      </c>
      <c r="G26" s="37">
        <v>-721.67899999999997</v>
      </c>
      <c r="H26" s="117">
        <v>0</v>
      </c>
    </row>
    <row r="27" spans="1:8" ht="17.25" customHeight="1">
      <c r="A27" s="80"/>
      <c r="B27" s="24" t="s">
        <v>97</v>
      </c>
      <c r="C27" s="37">
        <v>-1555.7729999999999</v>
      </c>
      <c r="D27" s="37">
        <v>-365.262</v>
      </c>
      <c r="E27" s="37">
        <v>-307.20600000000002</v>
      </c>
      <c r="F27" s="37">
        <v>-394.99799999999999</v>
      </c>
      <c r="G27" s="37">
        <v>-488.30700000000002</v>
      </c>
      <c r="H27" s="117">
        <v>0</v>
      </c>
    </row>
    <row r="28" spans="1:8" ht="6.75" customHeight="1">
      <c r="A28" s="20"/>
      <c r="B28" s="24"/>
      <c r="C28" s="37"/>
      <c r="D28" s="37"/>
      <c r="E28" s="37"/>
      <c r="F28" s="37"/>
      <c r="G28" s="37"/>
      <c r="H28" s="122"/>
    </row>
    <row r="29" spans="1:8" ht="19.5" customHeight="1">
      <c r="A29" s="3"/>
      <c r="B29" s="2"/>
      <c r="C29" s="26"/>
      <c r="D29" s="26"/>
      <c r="E29" s="26"/>
      <c r="F29" s="26"/>
      <c r="G29" s="26"/>
      <c r="H29" s="122"/>
    </row>
    <row r="30" spans="1:8" ht="19.5" customHeight="1">
      <c r="A30" s="28" t="s">
        <v>78</v>
      </c>
      <c r="B30" s="29"/>
      <c r="C30" s="26"/>
      <c r="D30" s="26"/>
      <c r="E30" s="26"/>
      <c r="F30" s="26"/>
      <c r="G30" s="26"/>
      <c r="H30" s="122"/>
    </row>
    <row r="31" spans="1:8" ht="19.5" customHeight="1">
      <c r="A31" s="30"/>
      <c r="B31" s="24" t="s">
        <v>72</v>
      </c>
      <c r="C31" s="31">
        <v>30.682559272491069</v>
      </c>
      <c r="D31" s="31">
        <v>3.5644218551461249</v>
      </c>
      <c r="E31" s="31">
        <v>7.1283228281721023</v>
      </c>
      <c r="F31" s="31">
        <v>55.204063604240289</v>
      </c>
      <c r="G31" s="31">
        <v>-1.989832402234637</v>
      </c>
      <c r="H31" s="119" t="e">
        <v>#DIV/0!</v>
      </c>
    </row>
    <row r="32" spans="1:8" ht="19.5" customHeight="1">
      <c r="A32" s="30"/>
      <c r="B32" s="24" t="s">
        <v>73</v>
      </c>
      <c r="C32" s="32">
        <v>411.73554045488322</v>
      </c>
      <c r="D32" s="32">
        <v>361.29385972248264</v>
      </c>
      <c r="E32" s="32">
        <v>304.30193008796635</v>
      </c>
      <c r="F32" s="32">
        <v>467.69143326406396</v>
      </c>
      <c r="G32" s="32">
        <v>535.24953377972406</v>
      </c>
      <c r="H32" s="119">
        <v>0</v>
      </c>
    </row>
    <row r="33" spans="1:8" ht="19.5" customHeight="1">
      <c r="A33" s="28" t="s">
        <v>79</v>
      </c>
      <c r="B33" s="33"/>
      <c r="C33" s="35"/>
      <c r="D33" s="34"/>
      <c r="E33" s="34"/>
      <c r="F33" s="34"/>
      <c r="G33" s="34"/>
      <c r="H33" s="119"/>
    </row>
    <row r="34" spans="1:8" ht="19.5" customHeight="1">
      <c r="A34" s="36"/>
      <c r="B34" s="24" t="s">
        <v>75</v>
      </c>
      <c r="C34" s="37">
        <v>35806.031000000003</v>
      </c>
      <c r="D34" s="37">
        <v>42278.675999999999</v>
      </c>
      <c r="E34" s="37">
        <v>41059.08</v>
      </c>
      <c r="F34" s="37">
        <v>37649.053999999996</v>
      </c>
      <c r="G34" s="37">
        <v>35806.031000000003</v>
      </c>
      <c r="H34" s="119">
        <v>0</v>
      </c>
    </row>
    <row r="35" spans="1:8" ht="19.5" customHeight="1">
      <c r="A35" s="36"/>
      <c r="B35" s="21" t="s">
        <v>174</v>
      </c>
      <c r="C35" s="37">
        <v>1695.2460000000001</v>
      </c>
      <c r="D35" s="37">
        <v>2003.76</v>
      </c>
      <c r="E35" s="37">
        <v>1748.915</v>
      </c>
      <c r="F35" s="37">
        <v>1541.575</v>
      </c>
      <c r="G35" s="37">
        <v>1695.2460000000001</v>
      </c>
      <c r="H35" s="119">
        <v>0</v>
      </c>
    </row>
    <row r="36" spans="1:8" ht="19.5" customHeight="1">
      <c r="A36" s="30"/>
      <c r="B36" s="24" t="s">
        <v>93</v>
      </c>
      <c r="C36" s="37">
        <v>31174.131000000001</v>
      </c>
      <c r="D36" s="37">
        <v>36252.033499999998</v>
      </c>
      <c r="E36" s="37">
        <v>35023.786999999997</v>
      </c>
      <c r="F36" s="37">
        <v>32659.827000000001</v>
      </c>
      <c r="G36" s="37">
        <v>31174.131000000001</v>
      </c>
      <c r="H36" s="119">
        <v>0</v>
      </c>
    </row>
    <row r="37" spans="1:8" s="39" customFormat="1" ht="19.5" customHeight="1">
      <c r="A37" s="28" t="s">
        <v>3</v>
      </c>
      <c r="B37" s="33"/>
      <c r="C37" s="37"/>
      <c r="D37" s="37"/>
      <c r="E37" s="37"/>
      <c r="F37" s="37"/>
      <c r="G37" s="37"/>
      <c r="H37" s="119"/>
    </row>
    <row r="38" spans="1:8" s="39" customFormat="1" ht="19.5" customHeight="1">
      <c r="A38" s="3"/>
      <c r="B38" s="21" t="s">
        <v>76</v>
      </c>
      <c r="C38" s="37">
        <v>716.77</v>
      </c>
      <c r="D38" s="37">
        <v>1763.27</v>
      </c>
      <c r="E38" s="37">
        <v>1707.09</v>
      </c>
      <c r="F38" s="37">
        <v>1672.03</v>
      </c>
      <c r="G38" s="37">
        <v>716.77</v>
      </c>
      <c r="H38" s="124">
        <v>0</v>
      </c>
    </row>
    <row r="39" spans="1:8" s="39" customFormat="1" ht="12.75" customHeight="1">
      <c r="A39" s="38"/>
      <c r="B39" s="38"/>
      <c r="C39" s="37"/>
      <c r="D39" s="38"/>
      <c r="E39" s="38"/>
      <c r="F39" s="38"/>
      <c r="G39" s="38"/>
      <c r="H39" s="119"/>
    </row>
    <row r="40" spans="1:8" s="39" customFormat="1" ht="12.75" customHeight="1">
      <c r="A40" s="38"/>
      <c r="B40" s="38"/>
      <c r="C40" s="37"/>
      <c r="D40" s="37"/>
      <c r="E40" s="37"/>
      <c r="F40" s="37"/>
      <c r="G40" s="37"/>
      <c r="H40" s="119"/>
    </row>
    <row r="41" spans="1:8" s="39" customFormat="1" ht="12.75" customHeight="1">
      <c r="A41" s="38"/>
      <c r="B41" s="38"/>
      <c r="C41" s="37"/>
      <c r="D41" s="38"/>
      <c r="E41" s="38"/>
      <c r="F41" s="38"/>
      <c r="G41" s="38"/>
      <c r="H41" s="38"/>
    </row>
    <row r="42" spans="1:8" ht="12.75" customHeight="1">
      <c r="C42" s="37"/>
      <c r="E42" s="37"/>
      <c r="F42" s="37"/>
      <c r="G42" s="37"/>
    </row>
    <row r="43" spans="1:8" ht="12.75" customHeight="1">
      <c r="C43" s="37"/>
      <c r="E43" s="37"/>
      <c r="F43" s="37"/>
      <c r="G43" s="37"/>
    </row>
    <row r="44" spans="1:8" ht="12.75" customHeight="1">
      <c r="C44" s="37"/>
      <c r="E44" s="37"/>
      <c r="F44" s="37"/>
      <c r="G44" s="37"/>
    </row>
    <row r="46" spans="1:8" ht="12.75" customHeight="1">
      <c r="C46" s="37"/>
      <c r="E46" s="37"/>
      <c r="F46" s="37"/>
      <c r="G46" s="37"/>
    </row>
  </sheetData>
  <mergeCells count="1">
    <mergeCell ref="A2:G2"/>
  </mergeCells>
  <printOptions horizontalCentered="1" verticalCentered="1"/>
  <pageMargins left="0.15748031496062992" right="0.15748031496062992" top="0.15748031496062992" bottom="0.16" header="3.937007874015748E-2" footer="0.15748031496062992"/>
  <pageSetup paperSize="9" scale="82" orientation="landscape" horizontalDpi="4294967295" verticalDpi="4294967295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showGridLines="0" zoomScaleNormal="100" workbookViewId="0">
      <pane xSplit="2" ySplit="7" topLeftCell="C8" activePane="bottomRight" state="frozen"/>
      <selection activeCell="A47" sqref="A47:XFD54"/>
      <selection pane="topRight" activeCell="A47" sqref="A47:XFD54"/>
      <selection pane="bottomLeft" activeCell="A47" sqref="A47:XFD54"/>
      <selection pane="bottomRight" activeCell="A2" sqref="A2:G2"/>
    </sheetView>
  </sheetViews>
  <sheetFormatPr defaultRowHeight="12.75" customHeight="1"/>
  <cols>
    <col min="1" max="1" width="1" customWidth="1"/>
    <col min="2" max="2" width="47.7109375" customWidth="1"/>
    <col min="3" max="3" width="12" customWidth="1"/>
    <col min="4" max="7" width="11.42578125" customWidth="1"/>
    <col min="8" max="8" width="3" customWidth="1"/>
  </cols>
  <sheetData>
    <row r="1" spans="1:8" ht="15" customHeight="1">
      <c r="A1" s="3"/>
      <c r="B1" s="4"/>
      <c r="C1" s="3"/>
      <c r="D1" s="3"/>
      <c r="E1" s="3"/>
      <c r="F1" s="3"/>
      <c r="G1" s="3"/>
      <c r="H1" s="3"/>
    </row>
    <row r="2" spans="1:8" ht="30.75" customHeight="1">
      <c r="A2" s="140" t="s">
        <v>101</v>
      </c>
      <c r="B2" s="140"/>
      <c r="C2" s="140"/>
      <c r="D2" s="140"/>
      <c r="E2" s="140"/>
      <c r="F2" s="140"/>
      <c r="G2" s="140"/>
      <c r="H2" s="45"/>
    </row>
    <row r="3" spans="1:8" ht="25.5" customHeight="1">
      <c r="A3" s="3"/>
      <c r="B3" s="3"/>
      <c r="C3" s="3"/>
      <c r="D3" s="3"/>
      <c r="E3" s="3"/>
      <c r="F3" s="3"/>
      <c r="G3" s="3"/>
      <c r="H3" s="3"/>
    </row>
    <row r="4" spans="1:8" ht="12.75" customHeight="1">
      <c r="A4" s="3"/>
      <c r="B4" s="6"/>
      <c r="C4" s="3"/>
      <c r="D4" s="3"/>
      <c r="E4" s="3"/>
      <c r="F4" s="3"/>
      <c r="G4" s="3"/>
      <c r="H4" s="3"/>
    </row>
    <row r="5" spans="1:8" s="10" customFormat="1" ht="15" customHeight="1">
      <c r="A5" s="7"/>
      <c r="B5" s="7"/>
      <c r="C5" s="125" t="s">
        <v>114</v>
      </c>
      <c r="D5" s="9" t="s">
        <v>35</v>
      </c>
      <c r="E5" s="9" t="s">
        <v>45</v>
      </c>
      <c r="F5" s="9" t="s">
        <v>46</v>
      </c>
      <c r="G5" s="9" t="s">
        <v>47</v>
      </c>
      <c r="H5" s="9"/>
    </row>
    <row r="6" spans="1:8" s="10" customFormat="1" ht="15" customHeight="1">
      <c r="A6" s="7"/>
      <c r="B6" s="11" t="s">
        <v>2</v>
      </c>
      <c r="C6" s="69">
        <v>2015</v>
      </c>
      <c r="D6" s="9">
        <v>2015</v>
      </c>
      <c r="E6" s="9">
        <v>2015</v>
      </c>
      <c r="F6" s="9">
        <v>2015</v>
      </c>
      <c r="G6" s="9">
        <v>2015</v>
      </c>
      <c r="H6" s="9"/>
    </row>
    <row r="7" spans="1:8" s="10" customFormat="1" ht="6" customHeight="1">
      <c r="A7" s="13"/>
      <c r="B7" s="14"/>
      <c r="C7" s="15"/>
      <c r="D7" s="16"/>
      <c r="E7" s="16"/>
      <c r="F7" s="16"/>
      <c r="G7" s="16"/>
      <c r="H7" s="16"/>
    </row>
    <row r="8" spans="1:8" s="110" customFormat="1" ht="14.25" customHeight="1">
      <c r="A8" s="109"/>
      <c r="B8" s="112"/>
      <c r="C8" s="114"/>
      <c r="D8" s="113"/>
      <c r="E8" s="113"/>
      <c r="F8" s="113"/>
      <c r="G8" s="113"/>
      <c r="H8" s="113"/>
    </row>
    <row r="9" spans="1:8" s="110" customFormat="1" ht="33.75" customHeight="1">
      <c r="A9" s="109"/>
      <c r="B9" s="28" t="s">
        <v>107</v>
      </c>
      <c r="C9" s="114"/>
      <c r="D9" s="113"/>
      <c r="E9" s="113"/>
      <c r="F9" s="113"/>
      <c r="G9" s="113"/>
      <c r="H9" s="113"/>
    </row>
    <row r="10" spans="1:8" s="10" customFormat="1" ht="19.5" customHeight="1">
      <c r="A10" s="7"/>
      <c r="B10" s="130" t="s">
        <v>103</v>
      </c>
      <c r="C10" s="62">
        <v>3494.6109999999999</v>
      </c>
      <c r="D10" s="62">
        <v>917.73800000000006</v>
      </c>
      <c r="E10" s="62">
        <v>897.07100000000003</v>
      </c>
      <c r="F10" s="62">
        <v>833.48599999999999</v>
      </c>
      <c r="G10" s="62">
        <v>846.31600000000003</v>
      </c>
      <c r="H10" s="116"/>
    </row>
    <row r="11" spans="1:8" s="10" customFormat="1" ht="19.5" customHeight="1">
      <c r="A11" s="7"/>
      <c r="B11" s="130" t="s">
        <v>104</v>
      </c>
      <c r="C11" s="62">
        <v>1974.8710000000001</v>
      </c>
      <c r="D11" s="62">
        <v>509.899</v>
      </c>
      <c r="E11" s="62">
        <v>482.43900000000002</v>
      </c>
      <c r="F11" s="62">
        <v>481.21300000000002</v>
      </c>
      <c r="G11" s="62">
        <v>501.32</v>
      </c>
      <c r="H11" s="116"/>
    </row>
    <row r="12" spans="1:8" s="10" customFormat="1" ht="19.5" customHeight="1">
      <c r="A12" s="7"/>
      <c r="B12" s="130" t="s">
        <v>105</v>
      </c>
      <c r="C12" s="62">
        <v>2378.944</v>
      </c>
      <c r="D12" s="62">
        <v>586.53800000000001</v>
      </c>
      <c r="E12" s="62">
        <v>617.72400000000005</v>
      </c>
      <c r="F12" s="62">
        <v>587.70500000000004</v>
      </c>
      <c r="G12" s="62">
        <v>586.97699999999998</v>
      </c>
      <c r="H12" s="116"/>
    </row>
    <row r="13" spans="1:8" s="23" customFormat="1" ht="19.5" customHeight="1">
      <c r="A13" s="20"/>
      <c r="B13" s="21" t="s">
        <v>106</v>
      </c>
      <c r="C13" s="37">
        <v>7848.4260000000004</v>
      </c>
      <c r="D13" s="37">
        <v>2014.175</v>
      </c>
      <c r="E13" s="37">
        <v>1997.2339999999999</v>
      </c>
      <c r="F13" s="37">
        <v>1902.404</v>
      </c>
      <c r="G13" s="37">
        <v>1934.6130000000001</v>
      </c>
      <c r="H13" s="117"/>
    </row>
    <row r="14" spans="1:8" s="10" customFormat="1" ht="19.5" customHeight="1">
      <c r="A14" s="7"/>
      <c r="B14" s="18"/>
      <c r="C14" s="62"/>
      <c r="D14" s="62"/>
      <c r="E14" s="62"/>
      <c r="F14" s="62"/>
      <c r="G14" s="62"/>
      <c r="H14" s="116"/>
    </row>
    <row r="15" spans="1:8" s="10" customFormat="1" ht="33.75" customHeight="1">
      <c r="A15" s="7"/>
      <c r="B15" s="28" t="s">
        <v>44</v>
      </c>
      <c r="C15" s="62"/>
      <c r="D15" s="62"/>
      <c r="E15" s="62"/>
      <c r="F15" s="62"/>
      <c r="G15" s="62"/>
      <c r="H15" s="116"/>
    </row>
    <row r="16" spans="1:8" s="10" customFormat="1" ht="19.5" customHeight="1">
      <c r="A16" s="7"/>
      <c r="B16" s="24" t="s">
        <v>103</v>
      </c>
      <c r="C16" s="62">
        <v>3487.395</v>
      </c>
      <c r="D16" s="62">
        <v>915.41700000000003</v>
      </c>
      <c r="E16" s="62">
        <v>895.09799999999996</v>
      </c>
      <c r="F16" s="62">
        <v>831.77</v>
      </c>
      <c r="G16" s="62">
        <v>845.11</v>
      </c>
      <c r="H16" s="116"/>
    </row>
    <row r="17" spans="1:8" s="10" customFormat="1" ht="19.5" customHeight="1">
      <c r="A17" s="7"/>
      <c r="B17" s="24" t="s">
        <v>104</v>
      </c>
      <c r="C17" s="62">
        <v>1980.1130000000001</v>
      </c>
      <c r="D17" s="62">
        <v>498.82299999999998</v>
      </c>
      <c r="E17" s="62">
        <v>489.13299999999998</v>
      </c>
      <c r="F17" s="62">
        <v>477.75400000000002</v>
      </c>
      <c r="G17" s="62">
        <v>514.40300000000002</v>
      </c>
      <c r="H17" s="116"/>
    </row>
    <row r="18" spans="1:8" s="23" customFormat="1" ht="19.5" customHeight="1">
      <c r="A18" s="20"/>
      <c r="B18" s="24" t="s">
        <v>105</v>
      </c>
      <c r="C18" s="62">
        <v>2329.7489999999998</v>
      </c>
      <c r="D18" s="62">
        <v>568.54999999999995</v>
      </c>
      <c r="E18" s="62">
        <v>609.39400000000001</v>
      </c>
      <c r="F18" s="62">
        <v>576.44799999999998</v>
      </c>
      <c r="G18" s="62">
        <v>575.35699999999997</v>
      </c>
      <c r="H18" s="117"/>
    </row>
    <row r="19" spans="1:8" s="10" customFormat="1" ht="19.5" customHeight="1">
      <c r="A19" s="7"/>
      <c r="B19" s="21" t="s">
        <v>106</v>
      </c>
      <c r="C19" s="37">
        <v>7797.2569999999996</v>
      </c>
      <c r="D19" s="37">
        <v>1982.79</v>
      </c>
      <c r="E19" s="37">
        <v>1993.625</v>
      </c>
      <c r="F19" s="37">
        <v>1885.972</v>
      </c>
      <c r="G19" s="37">
        <v>1934.87</v>
      </c>
      <c r="H19" s="116"/>
    </row>
    <row r="20" spans="1:8" s="10" customFormat="1" ht="19.5" customHeight="1">
      <c r="A20" s="7"/>
      <c r="B20" s="85"/>
      <c r="C20" s="62"/>
      <c r="D20" s="62"/>
      <c r="E20" s="62"/>
      <c r="F20" s="62"/>
      <c r="G20" s="62"/>
      <c r="H20" s="116"/>
    </row>
    <row r="21" spans="1:8" s="10" customFormat="1" ht="19.5" customHeight="1">
      <c r="A21" s="7"/>
      <c r="B21" s="18"/>
      <c r="C21" s="62"/>
      <c r="D21" s="62"/>
      <c r="E21" s="62"/>
      <c r="F21" s="62"/>
      <c r="G21" s="62"/>
      <c r="H21" s="116"/>
    </row>
    <row r="22" spans="1:8" s="23" customFormat="1" ht="19.5" customHeight="1">
      <c r="A22" s="7"/>
      <c r="B22" s="18"/>
      <c r="C22" s="62"/>
      <c r="D22" s="62"/>
      <c r="E22" s="62"/>
      <c r="F22" s="62"/>
      <c r="G22" s="62"/>
      <c r="H22" s="116"/>
    </row>
    <row r="23" spans="1:8" s="82" customFormat="1" ht="19.5" customHeight="1">
      <c r="A23" s="80"/>
      <c r="B23" s="24"/>
      <c r="C23" s="37"/>
      <c r="D23" s="37"/>
      <c r="F23" s="37"/>
      <c r="G23" s="37"/>
      <c r="H23" s="117"/>
    </row>
    <row r="24" spans="1:8" ht="17.25" customHeight="1">
      <c r="A24" s="80"/>
      <c r="B24" s="24"/>
      <c r="C24" s="37"/>
      <c r="D24" s="37"/>
      <c r="E24" s="37"/>
      <c r="F24" s="37"/>
      <c r="G24" s="37"/>
      <c r="H24" s="117"/>
    </row>
    <row r="25" spans="1:8" ht="6.75" customHeight="1">
      <c r="A25" s="20"/>
      <c r="B25" s="24"/>
      <c r="C25" s="37"/>
      <c r="D25" s="37"/>
      <c r="E25" s="37"/>
      <c r="F25" s="37"/>
      <c r="G25" s="37"/>
      <c r="H25" s="122"/>
    </row>
    <row r="27" spans="1:8" ht="12.75" customHeight="1">
      <c r="C27" s="37"/>
      <c r="E27" s="37"/>
      <c r="F27" s="37"/>
      <c r="G27" s="37"/>
    </row>
  </sheetData>
  <mergeCells count="1">
    <mergeCell ref="A2:G2"/>
  </mergeCells>
  <printOptions horizontalCentered="1" verticalCentered="1"/>
  <pageMargins left="0.15748031496062992" right="0.15748031496062992" top="0.15748031496062992" bottom="0.16" header="3.937007874015748E-2" footer="0.15748031496062992"/>
  <pageSetup paperSize="9" scale="82" orientation="landscape" horizontalDpi="4294967295" verticalDpi="4294967295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0"/>
  <sheetViews>
    <sheetView showGridLines="0" zoomScaleNormal="100" workbookViewId="0">
      <pane xSplit="2" ySplit="7" topLeftCell="C8" activePane="bottomRight" state="frozen"/>
      <selection activeCell="L8" sqref="L8:N40"/>
      <selection pane="topRight" activeCell="L8" sqref="L8:N40"/>
      <selection pane="bottomLeft" activeCell="L8" sqref="L8:N40"/>
      <selection pane="bottomRight" activeCell="A2" sqref="A2:F2"/>
    </sheetView>
  </sheetViews>
  <sheetFormatPr defaultRowHeight="12.75" customHeight="1"/>
  <cols>
    <col min="1" max="1" width="1" customWidth="1"/>
    <col min="2" max="2" width="31.5703125" customWidth="1"/>
    <col min="3" max="6" width="10.7109375" customWidth="1"/>
  </cols>
  <sheetData>
    <row r="1" spans="1:7" ht="15" customHeight="1">
      <c r="A1" s="3"/>
      <c r="B1" s="4"/>
      <c r="C1" s="3"/>
      <c r="D1" s="3"/>
      <c r="E1" s="3"/>
      <c r="F1" s="3"/>
    </row>
    <row r="2" spans="1:7" ht="30.75" customHeight="1">
      <c r="A2" s="140" t="s">
        <v>77</v>
      </c>
      <c r="B2" s="140"/>
      <c r="C2" s="140"/>
      <c r="D2" s="140"/>
      <c r="E2" s="140"/>
      <c r="F2" s="140"/>
    </row>
    <row r="3" spans="1:7" ht="25.5" customHeight="1">
      <c r="A3" s="3"/>
      <c r="B3" s="3"/>
      <c r="C3" s="3"/>
      <c r="D3" s="3"/>
      <c r="E3" s="3"/>
      <c r="F3" s="3"/>
    </row>
    <row r="4" spans="1:7" ht="12.75" customHeight="1">
      <c r="A4" s="3"/>
      <c r="B4" s="6"/>
      <c r="C4" s="3"/>
      <c r="D4" s="3"/>
      <c r="E4" s="3"/>
      <c r="F4" s="3"/>
    </row>
    <row r="5" spans="1:7" s="10" customFormat="1" ht="15" customHeight="1">
      <c r="A5" s="7"/>
      <c r="B5" s="7"/>
      <c r="C5" s="9" t="s">
        <v>35</v>
      </c>
      <c r="D5" s="9" t="s">
        <v>45</v>
      </c>
      <c r="E5" s="9" t="s">
        <v>46</v>
      </c>
      <c r="F5" s="9" t="s">
        <v>47</v>
      </c>
    </row>
    <row r="6" spans="1:7" s="10" customFormat="1" ht="15" customHeight="1">
      <c r="A6" s="7"/>
      <c r="B6" s="11"/>
      <c r="C6" s="9">
        <v>2015</v>
      </c>
      <c r="D6" s="9">
        <v>2015</v>
      </c>
      <c r="E6" s="9">
        <v>2015</v>
      </c>
      <c r="F6" s="9">
        <v>2015</v>
      </c>
    </row>
    <row r="7" spans="1:7" s="127" customFormat="1" ht="21.75" customHeight="1">
      <c r="A7" s="13"/>
      <c r="B7" s="14"/>
      <c r="C7" s="16"/>
      <c r="D7" s="16"/>
      <c r="E7" s="16"/>
      <c r="F7" s="16"/>
      <c r="G7" s="126"/>
    </row>
    <row r="8" spans="1:7" s="110" customFormat="1" ht="21" customHeight="1">
      <c r="A8" s="109"/>
      <c r="B8" s="128" t="s">
        <v>116</v>
      </c>
      <c r="C8" s="113"/>
      <c r="D8" s="113"/>
      <c r="E8" s="113"/>
      <c r="F8" s="113"/>
    </row>
    <row r="9" spans="1:7" s="110" customFormat="1" ht="21" customHeight="1">
      <c r="A9" s="109"/>
      <c r="B9" s="24" t="s">
        <v>26</v>
      </c>
      <c r="C9" s="113">
        <v>1023</v>
      </c>
      <c r="D9" s="113">
        <v>1015</v>
      </c>
      <c r="E9" s="113">
        <v>993</v>
      </c>
      <c r="F9" s="113">
        <v>976</v>
      </c>
    </row>
    <row r="10" spans="1:7" s="10" customFormat="1" ht="21" customHeight="1">
      <c r="A10" s="7"/>
      <c r="B10" s="24" t="s">
        <v>117</v>
      </c>
      <c r="C10" s="113">
        <v>291</v>
      </c>
      <c r="D10" s="113">
        <v>250</v>
      </c>
      <c r="E10" s="113">
        <v>243</v>
      </c>
      <c r="F10" s="113">
        <v>240</v>
      </c>
    </row>
    <row r="11" spans="1:7" s="10" customFormat="1" ht="21" customHeight="1">
      <c r="A11" s="7"/>
      <c r="B11" s="24" t="s">
        <v>118</v>
      </c>
      <c r="C11" s="113">
        <v>183</v>
      </c>
      <c r="D11" s="113">
        <v>184</v>
      </c>
      <c r="E11" s="113">
        <v>183</v>
      </c>
      <c r="F11" s="113">
        <v>183</v>
      </c>
    </row>
    <row r="12" spans="1:7" s="10" customFormat="1" ht="21" customHeight="1">
      <c r="A12" s="7"/>
      <c r="B12" s="24" t="s">
        <v>119</v>
      </c>
      <c r="C12" s="113">
        <v>200</v>
      </c>
      <c r="D12" s="113">
        <v>197</v>
      </c>
      <c r="E12" s="113">
        <v>193</v>
      </c>
      <c r="F12" s="113">
        <v>185</v>
      </c>
    </row>
    <row r="13" spans="1:7" s="10" customFormat="1" ht="21" customHeight="1">
      <c r="A13" s="7"/>
      <c r="B13" s="24" t="s">
        <v>120</v>
      </c>
      <c r="C13" s="113">
        <v>120</v>
      </c>
      <c r="D13" s="113">
        <v>119</v>
      </c>
      <c r="E13" s="113">
        <v>119</v>
      </c>
      <c r="F13" s="113">
        <v>119</v>
      </c>
    </row>
    <row r="14" spans="1:7" s="23" customFormat="1" ht="21" customHeight="1">
      <c r="A14" s="20"/>
      <c r="B14" s="24" t="s">
        <v>121</v>
      </c>
      <c r="C14" s="113">
        <v>0</v>
      </c>
      <c r="D14" s="113">
        <v>0</v>
      </c>
      <c r="E14" s="113">
        <v>0</v>
      </c>
      <c r="F14" s="113">
        <v>0</v>
      </c>
    </row>
    <row r="15" spans="1:7" s="10" customFormat="1" ht="21" customHeight="1">
      <c r="A15" s="7"/>
      <c r="B15" s="24" t="s">
        <v>122</v>
      </c>
      <c r="C15" s="113">
        <v>135</v>
      </c>
      <c r="D15" s="113">
        <v>135</v>
      </c>
      <c r="E15" s="113">
        <v>134</v>
      </c>
      <c r="F15" s="113">
        <v>134</v>
      </c>
    </row>
    <row r="16" spans="1:7" s="10" customFormat="1" ht="21" customHeight="1">
      <c r="A16" s="7"/>
      <c r="B16" s="24" t="s">
        <v>123</v>
      </c>
      <c r="C16" s="113">
        <v>85</v>
      </c>
      <c r="D16" s="113">
        <v>85</v>
      </c>
      <c r="E16" s="113">
        <v>77</v>
      </c>
      <c r="F16" s="113">
        <v>56</v>
      </c>
    </row>
    <row r="17" spans="1:6" s="10" customFormat="1" ht="21" customHeight="1">
      <c r="A17" s="7"/>
      <c r="B17" s="24" t="s">
        <v>124</v>
      </c>
      <c r="C17" s="113">
        <v>0</v>
      </c>
      <c r="D17" s="113">
        <v>0</v>
      </c>
      <c r="E17" s="113">
        <v>0</v>
      </c>
      <c r="F17" s="113">
        <v>0</v>
      </c>
    </row>
    <row r="18" spans="1:6" s="23" customFormat="1" ht="21" customHeight="1">
      <c r="A18" s="20"/>
      <c r="B18" s="24" t="s">
        <v>89</v>
      </c>
      <c r="C18" s="113">
        <v>103</v>
      </c>
      <c r="D18" s="113">
        <v>102</v>
      </c>
      <c r="E18" s="113">
        <v>102</v>
      </c>
      <c r="F18" s="113">
        <v>102</v>
      </c>
    </row>
    <row r="19" spans="1:6" s="23" customFormat="1" ht="21" customHeight="1">
      <c r="A19" s="20"/>
      <c r="B19" s="24" t="s">
        <v>125</v>
      </c>
      <c r="C19" s="113">
        <v>77</v>
      </c>
      <c r="D19" s="113">
        <v>77</v>
      </c>
      <c r="E19" s="113">
        <v>77</v>
      </c>
      <c r="F19" s="113">
        <v>76</v>
      </c>
    </row>
    <row r="20" spans="1:6" s="10" customFormat="1" ht="21" customHeight="1">
      <c r="A20" s="7"/>
      <c r="B20" s="24" t="s">
        <v>126</v>
      </c>
      <c r="C20" s="113">
        <v>71</v>
      </c>
      <c r="D20" s="113">
        <v>71</v>
      </c>
      <c r="E20" s="113">
        <v>71</v>
      </c>
      <c r="F20" s="113">
        <v>71</v>
      </c>
    </row>
    <row r="21" spans="1:6" s="23" customFormat="1" ht="21" customHeight="1">
      <c r="A21" s="20"/>
      <c r="B21" s="24" t="s">
        <v>127</v>
      </c>
      <c r="C21" s="113">
        <v>0</v>
      </c>
      <c r="D21" s="113">
        <v>0</v>
      </c>
      <c r="E21" s="113">
        <v>0</v>
      </c>
      <c r="F21" s="113">
        <v>0</v>
      </c>
    </row>
    <row r="22" spans="1:6" s="10" customFormat="1" ht="21" customHeight="1">
      <c r="A22" s="7"/>
      <c r="B22" s="24" t="s">
        <v>128</v>
      </c>
      <c r="C22" s="113">
        <v>105</v>
      </c>
      <c r="D22" s="113">
        <v>107</v>
      </c>
      <c r="E22" s="113">
        <v>106</v>
      </c>
      <c r="F22" s="113">
        <v>108</v>
      </c>
    </row>
    <row r="23" spans="1:6" s="10" customFormat="1" ht="21" customHeight="1">
      <c r="A23" s="7"/>
      <c r="B23" s="24" t="s">
        <v>129</v>
      </c>
      <c r="C23" s="113">
        <v>0</v>
      </c>
      <c r="D23" s="113">
        <v>0</v>
      </c>
      <c r="E23" s="113">
        <v>0</v>
      </c>
      <c r="F23" s="113">
        <v>0</v>
      </c>
    </row>
    <row r="24" spans="1:6" s="10" customFormat="1" ht="21" customHeight="1">
      <c r="A24" s="7"/>
      <c r="B24" s="24" t="s">
        <v>130</v>
      </c>
      <c r="C24" s="113">
        <v>30</v>
      </c>
      <c r="D24" s="113">
        <v>30</v>
      </c>
      <c r="E24" s="113">
        <v>28</v>
      </c>
      <c r="F24" s="113">
        <v>28</v>
      </c>
    </row>
    <row r="25" spans="1:6" s="23" customFormat="1" ht="21" customHeight="1">
      <c r="A25" s="7"/>
      <c r="B25" s="24" t="s">
        <v>131</v>
      </c>
      <c r="C25" s="113">
        <v>0</v>
      </c>
      <c r="D25" s="113">
        <v>0</v>
      </c>
      <c r="E25" s="113">
        <v>0</v>
      </c>
      <c r="F25" s="113">
        <v>0</v>
      </c>
    </row>
    <row r="26" spans="1:6" s="82" customFormat="1" ht="21" customHeight="1">
      <c r="A26" s="80"/>
      <c r="B26" s="24" t="s">
        <v>132</v>
      </c>
      <c r="C26" s="113">
        <v>1</v>
      </c>
      <c r="D26" s="113">
        <v>1</v>
      </c>
      <c r="E26" s="113">
        <v>1</v>
      </c>
      <c r="F26" s="113">
        <v>1</v>
      </c>
    </row>
    <row r="27" spans="1:6" s="39" customFormat="1" ht="21" customHeight="1">
      <c r="A27" s="38"/>
      <c r="B27" s="24" t="s">
        <v>133</v>
      </c>
      <c r="C27" s="113">
        <v>1</v>
      </c>
      <c r="D27" s="113">
        <v>1</v>
      </c>
      <c r="E27" s="113">
        <v>1</v>
      </c>
      <c r="F27" s="113">
        <v>1</v>
      </c>
    </row>
    <row r="28" spans="1:6" ht="21" customHeight="1">
      <c r="B28" s="24" t="s">
        <v>134</v>
      </c>
      <c r="C28" s="113">
        <v>1</v>
      </c>
      <c r="D28" s="113">
        <v>1</v>
      </c>
      <c r="E28" s="113">
        <v>1</v>
      </c>
      <c r="F28" s="113">
        <v>1</v>
      </c>
    </row>
    <row r="29" spans="1:6" ht="21" customHeight="1">
      <c r="B29" s="24" t="s">
        <v>135</v>
      </c>
      <c r="C29" s="113">
        <v>0</v>
      </c>
      <c r="D29" s="113">
        <v>0</v>
      </c>
      <c r="E29" s="113">
        <v>0</v>
      </c>
      <c r="F29" s="113">
        <v>0</v>
      </c>
    </row>
    <row r="30" spans="1:6" ht="21" customHeight="1" thickBot="1">
      <c r="B30" s="24" t="s">
        <v>136</v>
      </c>
      <c r="C30" s="113">
        <v>0</v>
      </c>
      <c r="D30" s="113">
        <v>0</v>
      </c>
      <c r="E30" s="113">
        <v>0</v>
      </c>
      <c r="F30" s="113">
        <v>0</v>
      </c>
    </row>
    <row r="31" spans="1:6" ht="21" customHeight="1" thickBot="1">
      <c r="B31" s="129" t="s">
        <v>137</v>
      </c>
      <c r="C31" s="131">
        <v>2426</v>
      </c>
      <c r="D31" s="131">
        <v>2375</v>
      </c>
      <c r="E31" s="131">
        <v>2329</v>
      </c>
      <c r="F31" s="131">
        <v>2281</v>
      </c>
    </row>
    <row r="32" spans="1:6" ht="21" customHeight="1">
      <c r="B32" s="24" t="s">
        <v>80</v>
      </c>
      <c r="C32" s="113">
        <v>3961</v>
      </c>
      <c r="D32" s="113">
        <v>3927</v>
      </c>
      <c r="E32" s="113">
        <v>3921</v>
      </c>
      <c r="F32" s="113">
        <v>3873</v>
      </c>
    </row>
    <row r="33" spans="2:6" ht="21" customHeight="1">
      <c r="B33" s="24" t="s">
        <v>138</v>
      </c>
      <c r="C33" s="113">
        <v>671</v>
      </c>
      <c r="D33" s="113">
        <v>527</v>
      </c>
      <c r="E33" s="113">
        <v>512</v>
      </c>
      <c r="F33" s="113">
        <v>514</v>
      </c>
    </row>
    <row r="34" spans="2:6" ht="21" customHeight="1" thickBot="1">
      <c r="B34" s="24" t="s">
        <v>139</v>
      </c>
      <c r="C34" s="113">
        <v>240</v>
      </c>
      <c r="D34" s="113">
        <v>228</v>
      </c>
      <c r="E34" s="113">
        <v>226</v>
      </c>
      <c r="F34" s="113">
        <v>199</v>
      </c>
    </row>
    <row r="35" spans="2:6" ht="21" customHeight="1" thickBot="1">
      <c r="B35" s="129" t="s">
        <v>140</v>
      </c>
      <c r="C35" s="131">
        <v>4872</v>
      </c>
      <c r="D35" s="131">
        <v>4682</v>
      </c>
      <c r="E35" s="131">
        <v>4659</v>
      </c>
      <c r="F35" s="131">
        <v>4586</v>
      </c>
    </row>
    <row r="36" spans="2:6" ht="21" customHeight="1">
      <c r="B36" s="24" t="s">
        <v>141</v>
      </c>
      <c r="C36" s="113">
        <v>14</v>
      </c>
      <c r="D36" s="113">
        <v>14</v>
      </c>
      <c r="E36" s="113">
        <v>14</v>
      </c>
      <c r="F36" s="113">
        <v>13</v>
      </c>
    </row>
    <row r="37" spans="2:6" ht="21" customHeight="1">
      <c r="B37" s="24" t="s">
        <v>142</v>
      </c>
      <c r="C37" s="113">
        <v>10</v>
      </c>
      <c r="D37" s="113">
        <v>10</v>
      </c>
      <c r="E37" s="113">
        <v>10</v>
      </c>
      <c r="F37" s="113">
        <v>10</v>
      </c>
    </row>
    <row r="38" spans="2:6" ht="21" customHeight="1">
      <c r="B38" s="24" t="s">
        <v>143</v>
      </c>
      <c r="C38" s="113">
        <v>0</v>
      </c>
      <c r="D38" s="113">
        <v>0</v>
      </c>
      <c r="E38" s="113">
        <v>0</v>
      </c>
      <c r="F38" s="113">
        <v>0</v>
      </c>
    </row>
    <row r="39" spans="2:6" ht="21" customHeight="1">
      <c r="B39" s="24" t="s">
        <v>144</v>
      </c>
      <c r="C39" s="113">
        <v>6</v>
      </c>
      <c r="D39" s="113">
        <v>6</v>
      </c>
      <c r="E39" s="113">
        <v>7</v>
      </c>
      <c r="F39" s="113">
        <v>7</v>
      </c>
    </row>
    <row r="40" spans="2:6" ht="21" customHeight="1">
      <c r="B40" s="24" t="s">
        <v>145</v>
      </c>
      <c r="C40" s="113">
        <v>9</v>
      </c>
      <c r="D40" s="113">
        <v>10</v>
      </c>
      <c r="E40" s="113">
        <v>12</v>
      </c>
      <c r="F40" s="113">
        <v>14</v>
      </c>
    </row>
    <row r="41" spans="2:6" ht="21" customHeight="1">
      <c r="B41" s="24" t="s">
        <v>146</v>
      </c>
      <c r="C41" s="113">
        <v>2</v>
      </c>
      <c r="D41" s="113">
        <v>2</v>
      </c>
      <c r="E41" s="113">
        <v>2</v>
      </c>
      <c r="F41" s="113">
        <v>2</v>
      </c>
    </row>
    <row r="42" spans="2:6" ht="21" customHeight="1">
      <c r="B42" s="24" t="s">
        <v>147</v>
      </c>
      <c r="C42" s="113">
        <v>5</v>
      </c>
      <c r="D42" s="113">
        <v>5</v>
      </c>
      <c r="E42" s="113">
        <v>5</v>
      </c>
      <c r="F42" s="113">
        <v>5</v>
      </c>
    </row>
    <row r="43" spans="2:6" ht="21" customHeight="1">
      <c r="B43" s="24" t="s">
        <v>148</v>
      </c>
      <c r="C43" s="113">
        <v>0</v>
      </c>
      <c r="D43" s="113">
        <v>0</v>
      </c>
      <c r="E43" s="113">
        <v>0</v>
      </c>
      <c r="F43" s="113">
        <v>0</v>
      </c>
    </row>
    <row r="44" spans="2:6" ht="21" customHeight="1">
      <c r="B44" s="24" t="s">
        <v>149</v>
      </c>
      <c r="C44" s="113">
        <v>3</v>
      </c>
      <c r="D44" s="113">
        <v>3</v>
      </c>
      <c r="E44" s="113">
        <v>3</v>
      </c>
      <c r="F44" s="113">
        <v>3</v>
      </c>
    </row>
    <row r="45" spans="2:6" ht="21" customHeight="1">
      <c r="B45" s="24" t="s">
        <v>150</v>
      </c>
      <c r="C45" s="113">
        <v>2</v>
      </c>
      <c r="D45" s="113">
        <v>2</v>
      </c>
      <c r="E45" s="113">
        <v>2</v>
      </c>
      <c r="F45" s="113">
        <v>2</v>
      </c>
    </row>
    <row r="46" spans="2:6" ht="21" customHeight="1">
      <c r="B46" s="24" t="s">
        <v>151</v>
      </c>
      <c r="C46" s="113">
        <v>4</v>
      </c>
      <c r="D46" s="113">
        <v>4</v>
      </c>
      <c r="E46" s="113">
        <v>4</v>
      </c>
      <c r="F46" s="113">
        <v>3</v>
      </c>
    </row>
    <row r="47" spans="2:6" ht="21" customHeight="1">
      <c r="B47" s="24" t="s">
        <v>152</v>
      </c>
      <c r="C47" s="113">
        <v>3</v>
      </c>
      <c r="D47" s="113">
        <v>3</v>
      </c>
      <c r="E47" s="113">
        <v>3</v>
      </c>
      <c r="F47" s="113">
        <v>3</v>
      </c>
    </row>
    <row r="48" spans="2:6" ht="21" customHeight="1">
      <c r="B48" s="24" t="s">
        <v>153</v>
      </c>
      <c r="C48" s="113">
        <v>2</v>
      </c>
      <c r="D48" s="113">
        <v>2</v>
      </c>
      <c r="E48" s="113">
        <v>2</v>
      </c>
      <c r="F48" s="113">
        <v>2</v>
      </c>
    </row>
    <row r="49" spans="2:6" ht="21" customHeight="1">
      <c r="B49" s="24" t="s">
        <v>154</v>
      </c>
      <c r="C49" s="113">
        <v>0</v>
      </c>
      <c r="D49" s="113">
        <v>0</v>
      </c>
      <c r="E49" s="113">
        <v>0</v>
      </c>
      <c r="F49" s="113">
        <v>0</v>
      </c>
    </row>
    <row r="50" spans="2:6" ht="21" customHeight="1">
      <c r="B50" s="24" t="s">
        <v>155</v>
      </c>
      <c r="C50" s="113">
        <v>2</v>
      </c>
      <c r="D50" s="113">
        <v>2</v>
      </c>
      <c r="E50" s="113">
        <v>2</v>
      </c>
      <c r="F50" s="113">
        <v>2</v>
      </c>
    </row>
    <row r="51" spans="2:6" ht="21" customHeight="1">
      <c r="B51" s="24" t="s">
        <v>156</v>
      </c>
      <c r="C51" s="113">
        <v>0</v>
      </c>
      <c r="D51" s="113">
        <v>0</v>
      </c>
      <c r="E51" s="113">
        <v>0</v>
      </c>
      <c r="F51" s="113">
        <v>0</v>
      </c>
    </row>
    <row r="52" spans="2:6" ht="21" customHeight="1">
      <c r="B52" s="24" t="s">
        <v>157</v>
      </c>
      <c r="C52" s="113">
        <v>0</v>
      </c>
      <c r="D52" s="113">
        <v>0</v>
      </c>
      <c r="E52" s="113">
        <v>0</v>
      </c>
      <c r="F52" s="113">
        <v>0</v>
      </c>
    </row>
    <row r="53" spans="2:6" ht="21" customHeight="1">
      <c r="B53" s="24" t="s">
        <v>158</v>
      </c>
      <c r="C53" s="113">
        <v>1</v>
      </c>
      <c r="D53" s="113">
        <v>1</v>
      </c>
      <c r="E53" s="113">
        <v>1</v>
      </c>
      <c r="F53" s="113">
        <v>1</v>
      </c>
    </row>
    <row r="54" spans="2:6" ht="21" customHeight="1">
      <c r="B54" s="24" t="s">
        <v>159</v>
      </c>
      <c r="C54" s="113">
        <v>0</v>
      </c>
      <c r="D54" s="113">
        <v>0</v>
      </c>
      <c r="E54" s="113">
        <v>0</v>
      </c>
      <c r="F54" s="113">
        <v>0</v>
      </c>
    </row>
    <row r="55" spans="2:6" ht="21" customHeight="1">
      <c r="B55" s="24" t="s">
        <v>160</v>
      </c>
      <c r="C55" s="113">
        <v>0</v>
      </c>
      <c r="D55" s="113">
        <v>0</v>
      </c>
      <c r="E55" s="113">
        <v>0</v>
      </c>
      <c r="F55" s="113">
        <v>0</v>
      </c>
    </row>
    <row r="56" spans="2:6" ht="21" customHeight="1">
      <c r="B56" s="24" t="s">
        <v>161</v>
      </c>
      <c r="C56" s="113">
        <v>0</v>
      </c>
      <c r="D56" s="113">
        <v>0</v>
      </c>
      <c r="E56" s="113">
        <v>0</v>
      </c>
      <c r="F56" s="113">
        <v>0</v>
      </c>
    </row>
    <row r="57" spans="2:6" ht="21" customHeight="1">
      <c r="B57" s="24" t="s">
        <v>162</v>
      </c>
      <c r="C57" s="113">
        <v>0</v>
      </c>
      <c r="D57" s="113">
        <v>0</v>
      </c>
      <c r="E57" s="113">
        <v>0</v>
      </c>
      <c r="F57" s="113">
        <v>0</v>
      </c>
    </row>
    <row r="58" spans="2:6" ht="21" customHeight="1">
      <c r="B58" s="24" t="s">
        <v>163</v>
      </c>
      <c r="C58" s="113">
        <v>0</v>
      </c>
      <c r="D58" s="113">
        <v>0</v>
      </c>
      <c r="E58" s="113">
        <v>0</v>
      </c>
      <c r="F58" s="113">
        <v>0</v>
      </c>
    </row>
    <row r="59" spans="2:6" ht="21" customHeight="1">
      <c r="B59" s="24" t="s">
        <v>164</v>
      </c>
      <c r="C59" s="113">
        <v>0</v>
      </c>
      <c r="D59" s="113">
        <v>0</v>
      </c>
      <c r="E59" s="113">
        <v>0</v>
      </c>
      <c r="F59" s="113">
        <v>0</v>
      </c>
    </row>
    <row r="60" spans="2:6" ht="21" customHeight="1">
      <c r="B60" s="24" t="s">
        <v>165</v>
      </c>
      <c r="C60" s="113">
        <v>0</v>
      </c>
      <c r="D60" s="113">
        <v>0</v>
      </c>
      <c r="E60" s="113">
        <v>0</v>
      </c>
      <c r="F60" s="113">
        <v>0</v>
      </c>
    </row>
    <row r="61" spans="2:6" ht="21" customHeight="1">
      <c r="B61" s="24" t="s">
        <v>87</v>
      </c>
      <c r="C61" s="113">
        <v>0</v>
      </c>
      <c r="D61" s="113">
        <v>0</v>
      </c>
      <c r="E61" s="113">
        <v>0</v>
      </c>
      <c r="F61" s="113">
        <v>0</v>
      </c>
    </row>
    <row r="62" spans="2:6" ht="21" customHeight="1">
      <c r="B62" s="24" t="s">
        <v>166</v>
      </c>
      <c r="C62" s="113">
        <v>0</v>
      </c>
      <c r="D62" s="113">
        <v>0</v>
      </c>
      <c r="E62" s="113">
        <v>0</v>
      </c>
      <c r="F62" s="113">
        <v>0</v>
      </c>
    </row>
    <row r="63" spans="2:6" ht="21" customHeight="1">
      <c r="B63" s="24" t="s">
        <v>167</v>
      </c>
      <c r="C63" s="113">
        <v>0</v>
      </c>
      <c r="D63" s="113">
        <v>0</v>
      </c>
      <c r="E63" s="113">
        <v>0</v>
      </c>
      <c r="F63" s="113">
        <v>0</v>
      </c>
    </row>
    <row r="64" spans="2:6" ht="21" customHeight="1">
      <c r="B64" s="24" t="s">
        <v>168</v>
      </c>
      <c r="C64" s="113">
        <v>0</v>
      </c>
      <c r="D64" s="113">
        <v>0</v>
      </c>
      <c r="E64" s="113">
        <v>0</v>
      </c>
      <c r="F64" s="113">
        <v>0</v>
      </c>
    </row>
    <row r="65" spans="2:7" ht="21" customHeight="1">
      <c r="B65" s="24" t="s">
        <v>169</v>
      </c>
      <c r="C65" s="113">
        <v>0</v>
      </c>
      <c r="D65" s="113">
        <v>0</v>
      </c>
      <c r="E65" s="113">
        <v>0</v>
      </c>
      <c r="F65" s="113">
        <v>0</v>
      </c>
    </row>
    <row r="66" spans="2:7" ht="21" customHeight="1">
      <c r="B66" s="24" t="s">
        <v>170</v>
      </c>
      <c r="C66" s="113">
        <v>0</v>
      </c>
      <c r="D66" s="113">
        <v>0</v>
      </c>
      <c r="E66" s="113">
        <v>0</v>
      </c>
      <c r="F66" s="113">
        <v>0</v>
      </c>
    </row>
    <row r="67" spans="2:7" ht="21" customHeight="1">
      <c r="B67" s="24" t="s">
        <v>171</v>
      </c>
      <c r="C67" s="113">
        <v>0</v>
      </c>
      <c r="D67" s="113">
        <v>0</v>
      </c>
      <c r="E67" s="113">
        <v>0</v>
      </c>
      <c r="F67" s="113">
        <v>0</v>
      </c>
    </row>
    <row r="68" spans="2:7" ht="21" customHeight="1" thickBot="1">
      <c r="B68" s="24" t="s">
        <v>172</v>
      </c>
      <c r="C68" s="113">
        <v>0</v>
      </c>
      <c r="D68" s="113">
        <v>0</v>
      </c>
      <c r="E68" s="113">
        <v>0</v>
      </c>
      <c r="F68" s="113">
        <v>0</v>
      </c>
    </row>
    <row r="69" spans="2:7" ht="21" customHeight="1" thickBot="1">
      <c r="B69" s="129" t="s">
        <v>173</v>
      </c>
      <c r="C69" s="131">
        <v>63</v>
      </c>
      <c r="D69" s="131">
        <v>64</v>
      </c>
      <c r="E69" s="131">
        <v>67</v>
      </c>
      <c r="F69" s="131">
        <v>67</v>
      </c>
      <c r="G69" s="132"/>
    </row>
    <row r="70" spans="2:7" ht="21" customHeight="1" thickBot="1">
      <c r="B70" s="129" t="s">
        <v>90</v>
      </c>
      <c r="C70" s="131">
        <v>7361</v>
      </c>
      <c r="D70" s="131">
        <v>7121</v>
      </c>
      <c r="E70" s="131">
        <v>7055</v>
      </c>
      <c r="F70" s="131">
        <v>6934</v>
      </c>
      <c r="G70" s="132"/>
    </row>
    <row r="71" spans="2:7" ht="21" customHeight="1"/>
    <row r="72" spans="2:7" ht="21" customHeight="1"/>
    <row r="73" spans="2:7" ht="21" customHeight="1"/>
    <row r="74" spans="2:7" ht="21" customHeight="1"/>
    <row r="75" spans="2:7" ht="21" customHeight="1"/>
    <row r="76" spans="2:7" ht="21" customHeight="1"/>
    <row r="77" spans="2:7" ht="21" customHeight="1"/>
    <row r="78" spans="2:7" ht="21" customHeight="1"/>
    <row r="79" spans="2:7" ht="21" customHeight="1"/>
    <row r="80" spans="2:7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</sheetData>
  <mergeCells count="1">
    <mergeCell ref="A2:F2"/>
  </mergeCells>
  <printOptions horizontalCentered="1" verticalCentered="1"/>
  <pageMargins left="0.15748031496062992" right="0.15748031496062992" top="0.15748031496062992" bottom="0.16" header="3.937007874015748E-2" footer="0.15748031496062992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53"/>
  <sheetViews>
    <sheetView showGridLines="0" zoomScale="80" zoomScaleNormal="80" workbookViewId="0">
      <pane ySplit="6" topLeftCell="A19" activePane="bottomLeft" state="frozen"/>
      <selection activeCell="I21" sqref="I21"/>
      <selection pane="bottomLeft" activeCell="A2" sqref="A2:G2"/>
    </sheetView>
  </sheetViews>
  <sheetFormatPr defaultRowHeight="12.75"/>
  <cols>
    <col min="1" max="1" width="1" customWidth="1"/>
    <col min="2" max="2" width="38.7109375" customWidth="1"/>
    <col min="3" max="3" width="12" customWidth="1"/>
    <col min="4" max="7" width="11.42578125" customWidth="1"/>
  </cols>
  <sheetData>
    <row r="1" spans="1:7" ht="15" customHeight="1">
      <c r="A1" s="3"/>
      <c r="B1" s="4"/>
      <c r="C1" s="3"/>
      <c r="D1" s="3"/>
      <c r="E1" s="3"/>
      <c r="F1" s="3"/>
      <c r="G1" s="3"/>
    </row>
    <row r="2" spans="1:7" ht="30.75" customHeight="1">
      <c r="A2" s="140" t="s">
        <v>17</v>
      </c>
      <c r="B2" s="140"/>
      <c r="C2" s="140"/>
      <c r="D2" s="140"/>
      <c r="E2" s="140"/>
      <c r="F2" s="140"/>
      <c r="G2" s="140"/>
    </row>
    <row r="3" spans="1:7" ht="25.5" customHeight="1">
      <c r="A3" s="3"/>
      <c r="B3" s="3"/>
      <c r="C3" s="3"/>
      <c r="D3" s="3"/>
      <c r="E3" s="3"/>
      <c r="F3" s="3"/>
      <c r="G3" s="3"/>
    </row>
    <row r="4" spans="1:7" ht="12.75" customHeight="1">
      <c r="A4" s="3"/>
      <c r="B4" s="6" t="s">
        <v>1</v>
      </c>
      <c r="C4" s="3"/>
      <c r="D4" s="3"/>
      <c r="E4" s="3"/>
      <c r="F4" s="3"/>
      <c r="G4" s="3"/>
    </row>
    <row r="5" spans="1:7" s="10" customFormat="1" ht="15" customHeight="1">
      <c r="A5" s="7"/>
      <c r="B5" s="7"/>
      <c r="C5" s="125" t="s">
        <v>114</v>
      </c>
      <c r="D5" s="9" t="s">
        <v>35</v>
      </c>
      <c r="E5" s="9" t="s">
        <v>45</v>
      </c>
      <c r="F5" s="9" t="s">
        <v>46</v>
      </c>
      <c r="G5" s="9" t="s">
        <v>47</v>
      </c>
    </row>
    <row r="6" spans="1:7" s="10" customFormat="1" ht="15" customHeight="1">
      <c r="A6" s="7"/>
      <c r="B6" s="11" t="s">
        <v>2</v>
      </c>
      <c r="C6" s="69">
        <v>2015</v>
      </c>
      <c r="D6" s="9">
        <v>2015</v>
      </c>
      <c r="E6" s="9">
        <v>2015</v>
      </c>
      <c r="F6" s="9">
        <v>2015</v>
      </c>
      <c r="G6" s="9">
        <v>2015</v>
      </c>
    </row>
    <row r="7" spans="1:7" s="10" customFormat="1" ht="6" customHeight="1">
      <c r="A7" s="13"/>
      <c r="B7" s="14"/>
      <c r="C7" s="15"/>
      <c r="D7" s="16"/>
      <c r="E7" s="16"/>
      <c r="F7" s="16"/>
      <c r="G7" s="16"/>
    </row>
    <row r="8" spans="1:7" s="10" customFormat="1" ht="19.5" customHeight="1">
      <c r="A8" s="7"/>
      <c r="B8" s="18" t="s">
        <v>48</v>
      </c>
      <c r="C8" s="62">
        <v>11916.364</v>
      </c>
      <c r="D8" s="62">
        <v>2963.1779999999999</v>
      </c>
      <c r="E8" s="62">
        <v>2998.9659999999999</v>
      </c>
      <c r="F8" s="62">
        <v>2925.1289999999999</v>
      </c>
      <c r="G8" s="62">
        <v>3029.0909999999999</v>
      </c>
    </row>
    <row r="9" spans="1:7" s="10" customFormat="1" ht="19.5" customHeight="1">
      <c r="A9" s="7"/>
      <c r="B9" s="18" t="s">
        <v>49</v>
      </c>
      <c r="C9" s="62">
        <v>829.27099999999996</v>
      </c>
      <c r="D9" s="62">
        <v>118.35899999999999</v>
      </c>
      <c r="E9" s="62">
        <v>269.05700000000002</v>
      </c>
      <c r="F9" s="62">
        <v>191.56100000000001</v>
      </c>
      <c r="G9" s="62">
        <v>250.29400000000001</v>
      </c>
    </row>
    <row r="10" spans="1:7" s="10" customFormat="1" ht="19.5" customHeight="1">
      <c r="A10" s="7"/>
      <c r="B10" s="18" t="s">
        <v>50</v>
      </c>
      <c r="C10" s="62">
        <v>7848.4870000000001</v>
      </c>
      <c r="D10" s="62">
        <v>2014.134</v>
      </c>
      <c r="E10" s="62">
        <v>1997.2429999999999</v>
      </c>
      <c r="F10" s="62">
        <v>1902.4359999999999</v>
      </c>
      <c r="G10" s="62">
        <v>1934.674</v>
      </c>
    </row>
    <row r="11" spans="1:7" s="10" customFormat="1" ht="19.5" customHeight="1">
      <c r="A11" s="7"/>
      <c r="B11" s="18" t="s">
        <v>51</v>
      </c>
      <c r="C11" s="62">
        <v>1644.3040000000001</v>
      </c>
      <c r="D11" s="62">
        <v>619.46699999999998</v>
      </c>
      <c r="E11" s="62">
        <v>472.78899999999999</v>
      </c>
      <c r="F11" s="62">
        <v>249.708</v>
      </c>
      <c r="G11" s="62">
        <v>302.33999999999997</v>
      </c>
    </row>
    <row r="12" spans="1:7" s="10" customFormat="1" ht="19.5" customHeight="1">
      <c r="A12" s="7"/>
      <c r="B12" s="18" t="s">
        <v>52</v>
      </c>
      <c r="C12" s="62">
        <v>166.35599999999999</v>
      </c>
      <c r="D12" s="62">
        <v>33.923999999999999</v>
      </c>
      <c r="E12" s="62">
        <v>-3.339</v>
      </c>
      <c r="F12" s="62">
        <v>63.174999999999997</v>
      </c>
      <c r="G12" s="62">
        <v>72.596000000000004</v>
      </c>
    </row>
    <row r="13" spans="1:7" s="23" customFormat="1" ht="19.5" customHeight="1">
      <c r="A13" s="20"/>
      <c r="B13" s="84" t="s">
        <v>53</v>
      </c>
      <c r="C13" s="37">
        <v>22404.781999999999</v>
      </c>
      <c r="D13" s="37">
        <v>5749.0619999999999</v>
      </c>
      <c r="E13" s="37">
        <v>5734.7160000000003</v>
      </c>
      <c r="F13" s="37">
        <v>5332.009</v>
      </c>
      <c r="G13" s="37">
        <v>5588.9949999999999</v>
      </c>
    </row>
    <row r="14" spans="1:7" s="10" customFormat="1" ht="19.5" customHeight="1">
      <c r="A14" s="7"/>
      <c r="B14" s="18" t="s">
        <v>54</v>
      </c>
      <c r="C14" s="62">
        <v>-8339.1550000000007</v>
      </c>
      <c r="D14" s="62">
        <v>-2093.078</v>
      </c>
      <c r="E14" s="62">
        <v>-2126.982</v>
      </c>
      <c r="F14" s="62">
        <v>-2066.5169999999998</v>
      </c>
      <c r="G14" s="62">
        <v>-2052.578</v>
      </c>
    </row>
    <row r="15" spans="1:7" s="10" customFormat="1" ht="19.5" customHeight="1">
      <c r="A15" s="7"/>
      <c r="B15" s="18" t="s">
        <v>55</v>
      </c>
      <c r="C15" s="62">
        <v>-5158.6039999999994</v>
      </c>
      <c r="D15" s="62">
        <v>-1288.9089999999999</v>
      </c>
      <c r="E15" s="62">
        <v>-1294.32</v>
      </c>
      <c r="F15" s="62">
        <v>-1286.2080000000001</v>
      </c>
      <c r="G15" s="62">
        <v>-1289.1669999999999</v>
      </c>
    </row>
    <row r="16" spans="1:7" s="10" customFormat="1" ht="19.5" customHeight="1">
      <c r="A16" s="7"/>
      <c r="B16" s="18" t="s">
        <v>56</v>
      </c>
      <c r="C16" s="62">
        <v>808.23199999999997</v>
      </c>
      <c r="D16" s="62">
        <v>188.023</v>
      </c>
      <c r="E16" s="62">
        <v>212.66499999999999</v>
      </c>
      <c r="F16" s="62">
        <v>197.81100000000001</v>
      </c>
      <c r="G16" s="62">
        <v>209.733</v>
      </c>
    </row>
    <row r="17" spans="1:7" s="10" customFormat="1" ht="19.5" customHeight="1">
      <c r="A17" s="7"/>
      <c r="B17" s="18" t="s">
        <v>57</v>
      </c>
      <c r="C17" s="62">
        <v>-928.54200000000003</v>
      </c>
      <c r="D17" s="62">
        <v>-223.90899999999999</v>
      </c>
      <c r="E17" s="62">
        <v>-226.673</v>
      </c>
      <c r="F17" s="62">
        <v>-227.61</v>
      </c>
      <c r="G17" s="62">
        <v>-250.35</v>
      </c>
    </row>
    <row r="18" spans="1:7" s="23" customFormat="1" ht="19.5" customHeight="1">
      <c r="A18" s="20"/>
      <c r="B18" s="24" t="s">
        <v>58</v>
      </c>
      <c r="C18" s="37">
        <v>-13618.069</v>
      </c>
      <c r="D18" s="37">
        <v>-3417.873</v>
      </c>
      <c r="E18" s="37">
        <v>-3435.31</v>
      </c>
      <c r="F18" s="37">
        <v>-3382.5239999999999</v>
      </c>
      <c r="G18" s="37">
        <v>-3382.3620000000001</v>
      </c>
    </row>
    <row r="19" spans="1:7" s="23" customFormat="1" ht="19.5" customHeight="1">
      <c r="A19" s="20"/>
      <c r="B19" s="24" t="s">
        <v>59</v>
      </c>
      <c r="C19" s="37">
        <v>8786.7129999999997</v>
      </c>
      <c r="D19" s="37">
        <v>2331.1889999999999</v>
      </c>
      <c r="E19" s="37">
        <v>2299.4059999999999</v>
      </c>
      <c r="F19" s="37">
        <v>1949.4849999999999</v>
      </c>
      <c r="G19" s="37">
        <v>2206.6329999999998</v>
      </c>
    </row>
    <row r="20" spans="1:7" s="10" customFormat="1" ht="19.5" customHeight="1">
      <c r="A20" s="7"/>
      <c r="B20" s="25" t="s">
        <v>60</v>
      </c>
      <c r="C20" s="62">
        <v>-4114.3649999999998</v>
      </c>
      <c r="D20" s="62">
        <v>-980.29899999999998</v>
      </c>
      <c r="E20" s="62">
        <v>-913.01800000000003</v>
      </c>
      <c r="F20" s="62">
        <v>-1005.14</v>
      </c>
      <c r="G20" s="62">
        <v>-1215.9079999999999</v>
      </c>
    </row>
    <row r="21" spans="1:7" s="23" customFormat="1" ht="19.5" customHeight="1">
      <c r="A21" s="20"/>
      <c r="B21" s="24" t="s">
        <v>61</v>
      </c>
      <c r="C21" s="37">
        <v>4672.348</v>
      </c>
      <c r="D21" s="37">
        <v>1350.89</v>
      </c>
      <c r="E21" s="37">
        <v>1386.3879999999999</v>
      </c>
      <c r="F21" s="37">
        <v>944.34500000000003</v>
      </c>
      <c r="G21" s="37">
        <v>990.72500000000002</v>
      </c>
    </row>
    <row r="22" spans="1:7" s="10" customFormat="1" ht="19.5" customHeight="1">
      <c r="A22" s="7"/>
      <c r="B22" s="18" t="s">
        <v>98</v>
      </c>
      <c r="C22" s="62">
        <v>-1584.5509999999999</v>
      </c>
      <c r="D22" s="62">
        <v>-264.04399999999998</v>
      </c>
      <c r="E22" s="62">
        <v>-359.31799999999998</v>
      </c>
      <c r="F22" s="62">
        <v>-153.80600000000001</v>
      </c>
      <c r="G22" s="62">
        <v>-807.38300000000004</v>
      </c>
    </row>
    <row r="23" spans="1:7" s="10" customFormat="1" ht="19.5" customHeight="1">
      <c r="A23" s="7"/>
      <c r="B23" s="85" t="s">
        <v>99</v>
      </c>
      <c r="C23" s="62">
        <v>-900.96</v>
      </c>
      <c r="D23" s="62">
        <v>-209.93899999999999</v>
      </c>
      <c r="E23" s="62">
        <v>-196.08099999999999</v>
      </c>
      <c r="F23" s="62">
        <v>-84.582999999999998</v>
      </c>
      <c r="G23" s="62">
        <v>-410.35700000000003</v>
      </c>
    </row>
    <row r="24" spans="1:7" s="10" customFormat="1" ht="19.5" customHeight="1">
      <c r="A24" s="7"/>
      <c r="B24" s="18" t="s">
        <v>62</v>
      </c>
      <c r="C24" s="62">
        <v>-410.22199999999998</v>
      </c>
      <c r="D24" s="62">
        <v>-1.4079999999999999</v>
      </c>
      <c r="E24" s="62">
        <v>-2.4420000000000002</v>
      </c>
      <c r="F24" s="62">
        <v>-8</v>
      </c>
      <c r="G24" s="62">
        <v>-398.37200000000001</v>
      </c>
    </row>
    <row r="25" spans="1:7" s="10" customFormat="1" ht="19.5" customHeight="1">
      <c r="A25" s="7"/>
      <c r="B25" s="18" t="s">
        <v>63</v>
      </c>
      <c r="C25" s="62">
        <v>-6.1619999999999999</v>
      </c>
      <c r="D25" s="62">
        <v>-5.09</v>
      </c>
      <c r="E25" s="62">
        <v>17.95</v>
      </c>
      <c r="F25" s="62">
        <v>19.757999999999999</v>
      </c>
      <c r="G25" s="62">
        <v>-38.78</v>
      </c>
    </row>
    <row r="26" spans="1:7" s="23" customFormat="1" ht="19.5" customHeight="1">
      <c r="A26" s="20"/>
      <c r="B26" s="24" t="s">
        <v>64</v>
      </c>
      <c r="C26" s="37">
        <v>2671.413</v>
      </c>
      <c r="D26" s="37">
        <v>1080.348</v>
      </c>
      <c r="E26" s="37">
        <v>1042.578</v>
      </c>
      <c r="F26" s="37">
        <v>802.29700000000003</v>
      </c>
      <c r="G26" s="37">
        <v>-253.81</v>
      </c>
    </row>
    <row r="27" spans="1:7" s="10" customFormat="1" ht="19.5" customHeight="1">
      <c r="A27" s="7"/>
      <c r="B27" s="18" t="s">
        <v>65</v>
      </c>
      <c r="C27" s="62">
        <v>-137.297</v>
      </c>
      <c r="D27" s="62">
        <v>-342.91800000000001</v>
      </c>
      <c r="E27" s="62">
        <v>-237.63499999999999</v>
      </c>
      <c r="F27" s="62">
        <v>-197.113</v>
      </c>
      <c r="G27" s="62">
        <v>640.36900000000003</v>
      </c>
    </row>
    <row r="28" spans="1:7" s="10" customFormat="1" ht="19.5" customHeight="1">
      <c r="A28" s="7"/>
      <c r="B28" s="18" t="s">
        <v>66</v>
      </c>
      <c r="C28" s="62">
        <v>-295.42599999999999</v>
      </c>
      <c r="D28" s="62">
        <v>-58.322000000000003</v>
      </c>
      <c r="E28" s="62">
        <v>-121.44499999999999</v>
      </c>
      <c r="F28" s="62">
        <v>27.399000000000001</v>
      </c>
      <c r="G28" s="62">
        <v>-143.05799999999999</v>
      </c>
    </row>
    <row r="29" spans="1:7" s="23" customFormat="1" ht="19.5" customHeight="1">
      <c r="A29" s="20"/>
      <c r="B29" s="24" t="s">
        <v>67</v>
      </c>
      <c r="C29" s="37">
        <v>2238.69</v>
      </c>
      <c r="D29" s="37">
        <v>679.10799999999995</v>
      </c>
      <c r="E29" s="37">
        <v>683.49800000000005</v>
      </c>
      <c r="F29" s="37">
        <v>632.58299999999997</v>
      </c>
      <c r="G29" s="37">
        <v>243.501</v>
      </c>
    </row>
    <row r="30" spans="1:7" s="10" customFormat="1" ht="19.5" customHeight="1">
      <c r="A30" s="7"/>
      <c r="B30" s="18" t="s">
        <v>68</v>
      </c>
      <c r="C30" s="62">
        <v>-351.709</v>
      </c>
      <c r="D30" s="62">
        <v>-101.702</v>
      </c>
      <c r="E30" s="62">
        <v>-100.136</v>
      </c>
      <c r="F30" s="62">
        <v>-78.096000000000004</v>
      </c>
      <c r="G30" s="62">
        <v>-71.775000000000006</v>
      </c>
    </row>
    <row r="31" spans="1:7" s="23" customFormat="1" ht="19.5" customHeight="1">
      <c r="A31" s="20"/>
      <c r="B31" s="24" t="s">
        <v>69</v>
      </c>
      <c r="C31" s="37">
        <v>1886.981</v>
      </c>
      <c r="D31" s="37">
        <v>577.40599999999995</v>
      </c>
      <c r="E31" s="37">
        <v>583.36199999999997</v>
      </c>
      <c r="F31" s="37">
        <v>554.48699999999997</v>
      </c>
      <c r="G31" s="37">
        <v>171.726</v>
      </c>
    </row>
    <row r="32" spans="1:7" s="10" customFormat="1" ht="19.5" customHeight="1">
      <c r="A32" s="7"/>
      <c r="B32" s="18" t="s">
        <v>70</v>
      </c>
      <c r="C32" s="62">
        <v>-192.73099999999999</v>
      </c>
      <c r="D32" s="62">
        <v>-65.366</v>
      </c>
      <c r="E32" s="62">
        <v>-60.99</v>
      </c>
      <c r="F32" s="62">
        <v>-47.640999999999998</v>
      </c>
      <c r="G32" s="62">
        <v>-18.734000000000002</v>
      </c>
    </row>
    <row r="33" spans="1:8" s="10" customFormat="1" ht="19.5" customHeight="1">
      <c r="A33" s="7"/>
      <c r="B33" s="18" t="s">
        <v>71</v>
      </c>
      <c r="C33" s="62">
        <v>0</v>
      </c>
      <c r="D33" s="62">
        <v>0</v>
      </c>
      <c r="E33" s="62">
        <v>0</v>
      </c>
      <c r="F33" s="62">
        <v>0</v>
      </c>
      <c r="G33" s="62">
        <v>0</v>
      </c>
    </row>
    <row r="34" spans="1:8" s="23" customFormat="1" ht="19.5" customHeight="1">
      <c r="A34" s="20"/>
      <c r="B34" s="24" t="s">
        <v>97</v>
      </c>
      <c r="C34" s="37">
        <v>1694.25</v>
      </c>
      <c r="D34" s="37">
        <v>512.04</v>
      </c>
      <c r="E34" s="37">
        <v>522.37199999999996</v>
      </c>
      <c r="F34" s="37">
        <v>506.846</v>
      </c>
      <c r="G34" s="37">
        <v>152.99199999999999</v>
      </c>
    </row>
    <row r="35" spans="1:8" ht="17.25" customHeight="1">
      <c r="A35" s="3"/>
      <c r="B35" s="2"/>
      <c r="C35" s="26"/>
      <c r="D35" s="26"/>
      <c r="E35" s="26"/>
      <c r="F35" s="26"/>
      <c r="G35" s="26"/>
    </row>
    <row r="36" spans="1:8" ht="19.5" customHeight="1">
      <c r="A36" s="28" t="s">
        <v>78</v>
      </c>
      <c r="B36" s="29"/>
      <c r="C36" s="26"/>
      <c r="D36" s="26"/>
      <c r="E36" s="26"/>
      <c r="F36" s="26"/>
      <c r="G36" s="26"/>
    </row>
    <row r="37" spans="1:8" ht="19.5" customHeight="1">
      <c r="A37" s="30"/>
      <c r="B37" s="24" t="s">
        <v>72</v>
      </c>
      <c r="C37" s="31">
        <v>0.60781975026581381</v>
      </c>
      <c r="D37" s="31">
        <v>0.59450967827447332</v>
      </c>
      <c r="E37" s="31">
        <v>0.5990375111862557</v>
      </c>
      <c r="F37" s="31">
        <v>0.63438077467611176</v>
      </c>
      <c r="G37" s="31">
        <v>0.60518250597826628</v>
      </c>
    </row>
    <row r="38" spans="1:8" ht="19.5" customHeight="1">
      <c r="A38" s="30"/>
      <c r="B38" s="24" t="s">
        <v>73</v>
      </c>
      <c r="C38" s="32">
        <v>86.481929138960695</v>
      </c>
      <c r="D38" s="32">
        <v>82.272007547379658</v>
      </c>
      <c r="E38" s="32">
        <v>76.356147963601657</v>
      </c>
      <c r="F38" s="32">
        <v>84.817288055838247</v>
      </c>
      <c r="G38" s="32">
        <v>102.59527626387698</v>
      </c>
    </row>
    <row r="39" spans="1:8" ht="19.5" customHeight="1">
      <c r="A39" s="30"/>
      <c r="B39" s="24" t="s">
        <v>74</v>
      </c>
      <c r="C39" s="31">
        <v>5.1394898505023372E-2</v>
      </c>
      <c r="D39" s="31">
        <v>0.31741438869697541</v>
      </c>
      <c r="E39" s="31">
        <v>0.22793018843674046</v>
      </c>
      <c r="F39" s="31">
        <v>0.24568582457618562</v>
      </c>
      <c r="G39" s="31" t="s">
        <v>100</v>
      </c>
    </row>
    <row r="40" spans="1:8" ht="19.5" customHeight="1">
      <c r="A40" s="28" t="s">
        <v>79</v>
      </c>
      <c r="B40" s="29"/>
      <c r="C40" s="35"/>
      <c r="D40" s="35"/>
      <c r="E40" s="35"/>
      <c r="F40" s="35"/>
      <c r="G40" s="35"/>
    </row>
    <row r="41" spans="1:8" ht="19.5" customHeight="1">
      <c r="A41" s="36"/>
      <c r="B41" s="24" t="s">
        <v>75</v>
      </c>
      <c r="C41" s="37">
        <v>473998.52</v>
      </c>
      <c r="D41" s="37">
        <v>482658.39299999998</v>
      </c>
      <c r="E41" s="37">
        <v>473930.46</v>
      </c>
      <c r="F41" s="37">
        <v>474121.54499999998</v>
      </c>
      <c r="G41" s="37">
        <v>473998.52</v>
      </c>
    </row>
    <row r="42" spans="1:8" ht="19.5" customHeight="1">
      <c r="A42" s="36"/>
      <c r="B42" s="24" t="s">
        <v>174</v>
      </c>
      <c r="C42" s="37">
        <v>584720.12600000005</v>
      </c>
      <c r="D42" s="37">
        <v>574322.31499999994</v>
      </c>
      <c r="E42" s="37">
        <v>581316.07400000002</v>
      </c>
      <c r="F42" s="37">
        <v>588146.75100000005</v>
      </c>
      <c r="G42" s="37">
        <v>584720.12600000005</v>
      </c>
      <c r="H42" s="101"/>
    </row>
    <row r="43" spans="1:8" ht="19.5" customHeight="1">
      <c r="A43" s="36"/>
      <c r="B43" s="98" t="s">
        <v>108</v>
      </c>
      <c r="C43" s="37">
        <v>920573.43700000003</v>
      </c>
      <c r="D43" s="37">
        <v>925069.6</v>
      </c>
      <c r="E43" s="37">
        <v>910098.53</v>
      </c>
      <c r="F43" s="37">
        <v>904787.69299999997</v>
      </c>
      <c r="G43" s="37">
        <v>920573.43700000003</v>
      </c>
      <c r="H43" s="101"/>
    </row>
    <row r="44" spans="1:8" ht="19.5" customHeight="1">
      <c r="A44" s="30"/>
      <c r="B44" s="123" t="s">
        <v>109</v>
      </c>
      <c r="C44" s="86">
        <v>297895.94500000001</v>
      </c>
      <c r="D44" s="86">
        <v>299741.75300000003</v>
      </c>
      <c r="E44" s="86">
        <v>296993.03899999999</v>
      </c>
      <c r="F44" s="86">
        <v>289816.47499999998</v>
      </c>
      <c r="G44" s="86">
        <v>297895.94500000001</v>
      </c>
      <c r="H44" s="101"/>
    </row>
    <row r="45" spans="1:8" ht="19.5" customHeight="1">
      <c r="A45" s="30"/>
      <c r="B45" s="123" t="s">
        <v>110</v>
      </c>
      <c r="C45" s="86">
        <v>228187.12899999999</v>
      </c>
      <c r="D45" s="86">
        <v>260169.079</v>
      </c>
      <c r="E45" s="86">
        <v>240739.72099999999</v>
      </c>
      <c r="F45" s="86">
        <v>233219.31400000001</v>
      </c>
      <c r="G45" s="86">
        <v>228187.12899999999</v>
      </c>
      <c r="H45" s="101"/>
    </row>
    <row r="46" spans="1:8" ht="19.5" customHeight="1">
      <c r="A46" s="30"/>
      <c r="B46" s="24" t="s">
        <v>93</v>
      </c>
      <c r="C46" s="37">
        <v>390598.97700000001</v>
      </c>
      <c r="D46" s="37">
        <v>420636.59399999998</v>
      </c>
      <c r="E46" s="37">
        <v>405896.82049999997</v>
      </c>
      <c r="F46" s="37">
        <v>400480.2525</v>
      </c>
      <c r="G46" s="37">
        <v>390598.97700000001</v>
      </c>
      <c r="H46" s="101"/>
    </row>
    <row r="47" spans="1:8" ht="19.5" customHeight="1">
      <c r="A47" s="28" t="s">
        <v>3</v>
      </c>
      <c r="B47" s="33"/>
      <c r="C47" s="37"/>
      <c r="D47" s="37"/>
      <c r="E47" s="37"/>
      <c r="F47" s="37"/>
      <c r="G47" s="37"/>
    </row>
    <row r="48" spans="1:8" ht="19.5" customHeight="1">
      <c r="A48" s="3"/>
      <c r="B48" s="24" t="s">
        <v>76</v>
      </c>
      <c r="C48" s="37">
        <v>125509.68</v>
      </c>
      <c r="D48" s="37">
        <v>128263.386</v>
      </c>
      <c r="E48" s="37">
        <v>127475.148</v>
      </c>
      <c r="F48" s="37">
        <v>126849.19899999999</v>
      </c>
      <c r="G48" s="37">
        <v>125509.68</v>
      </c>
    </row>
    <row r="49" spans="1:7" s="39" customFormat="1" ht="13.5">
      <c r="A49" s="38"/>
      <c r="B49" s="40"/>
      <c r="C49" s="38"/>
      <c r="D49" s="38"/>
      <c r="E49" s="38"/>
      <c r="F49" s="38"/>
      <c r="G49" s="38"/>
    </row>
    <row r="50" spans="1:7" s="39" customFormat="1" ht="13.5">
      <c r="A50" s="38"/>
      <c r="B50" s="40"/>
      <c r="C50"/>
      <c r="D50" s="72"/>
      <c r="E50" s="72"/>
      <c r="F50" s="72"/>
      <c r="G50" s="72"/>
    </row>
    <row r="51" spans="1:7">
      <c r="D51" s="72"/>
      <c r="E51" s="72"/>
      <c r="F51" s="72"/>
      <c r="G51" s="72"/>
    </row>
    <row r="53" spans="1:7">
      <c r="C53" s="37"/>
      <c r="E53" s="37"/>
      <c r="F53" s="37"/>
      <c r="G53" s="37"/>
    </row>
  </sheetData>
  <mergeCells count="1">
    <mergeCell ref="A2:G2"/>
  </mergeCells>
  <phoneticPr fontId="4" type="noConversion"/>
  <printOptions horizontalCentered="1" verticalCentered="1"/>
  <pageMargins left="0.15748031496062992" right="0.15748031496062992" top="0.15748031496062992" bottom="0.16" header="3.937007874015748E-2" footer="0.16"/>
  <pageSetup paperSize="9" scale="65" orientation="landscape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55"/>
  <sheetViews>
    <sheetView showGridLines="0" zoomScale="90" zoomScaleNormal="90" workbookViewId="0">
      <pane xSplit="2" ySplit="7" topLeftCell="C20" activePane="bottomRight" state="frozen"/>
      <selection activeCell="I21" sqref="I21"/>
      <selection pane="topRight" activeCell="I21" sqref="I21"/>
      <selection pane="bottomLeft" activeCell="I21" sqref="I21"/>
      <selection pane="bottomRight" activeCell="A2" sqref="A2:G2"/>
    </sheetView>
  </sheetViews>
  <sheetFormatPr defaultRowHeight="12.75"/>
  <cols>
    <col min="1" max="1" width="1" customWidth="1"/>
    <col min="2" max="2" width="49.7109375" customWidth="1"/>
    <col min="3" max="3" width="12" customWidth="1"/>
    <col min="4" max="7" width="11.42578125" customWidth="1"/>
    <col min="8" max="8" width="3" customWidth="1"/>
  </cols>
  <sheetData>
    <row r="1" spans="1:8" ht="15" customHeight="1">
      <c r="A1" s="3"/>
      <c r="B1" s="4"/>
      <c r="C1" s="3"/>
      <c r="D1" s="3"/>
      <c r="E1" s="3"/>
      <c r="F1" s="3"/>
      <c r="G1" s="3"/>
      <c r="H1" s="3"/>
    </row>
    <row r="2" spans="1:8" ht="30.75" customHeight="1">
      <c r="A2" s="140" t="s">
        <v>44</v>
      </c>
      <c r="B2" s="140"/>
      <c r="C2" s="140"/>
      <c r="D2" s="140"/>
      <c r="E2" s="140"/>
      <c r="F2" s="140"/>
      <c r="G2" s="140"/>
      <c r="H2" s="45"/>
    </row>
    <row r="3" spans="1:8" ht="25.5" customHeight="1">
      <c r="A3" s="3"/>
      <c r="B3" s="3"/>
      <c r="C3" s="3"/>
      <c r="D3" s="3"/>
      <c r="E3" s="3"/>
      <c r="F3" s="3"/>
      <c r="G3" s="3"/>
      <c r="H3" s="3"/>
    </row>
    <row r="4" spans="1:8" ht="12.75" customHeight="1">
      <c r="A4" s="3"/>
      <c r="B4" s="6" t="s">
        <v>4</v>
      </c>
      <c r="C4" s="3"/>
      <c r="D4" s="3"/>
      <c r="E4" s="3"/>
      <c r="F4" s="3"/>
      <c r="G4" s="3"/>
      <c r="H4" s="3"/>
    </row>
    <row r="5" spans="1:8" s="10" customFormat="1" ht="15" customHeight="1">
      <c r="A5" s="7"/>
      <c r="B5" s="7"/>
      <c r="C5" s="125" t="s">
        <v>114</v>
      </c>
      <c r="D5" s="9" t="s">
        <v>35</v>
      </c>
      <c r="E5" s="9" t="s">
        <v>45</v>
      </c>
      <c r="F5" s="9" t="s">
        <v>46</v>
      </c>
      <c r="G5" s="9" t="s">
        <v>47</v>
      </c>
      <c r="H5" s="8"/>
    </row>
    <row r="6" spans="1:8" s="10" customFormat="1" ht="15" customHeight="1">
      <c r="A6" s="7"/>
      <c r="B6" s="11" t="s">
        <v>2</v>
      </c>
      <c r="C6" s="69">
        <v>2015</v>
      </c>
      <c r="D6" s="9">
        <v>2015</v>
      </c>
      <c r="E6" s="9">
        <v>2015</v>
      </c>
      <c r="F6" s="9">
        <v>2015</v>
      </c>
      <c r="G6" s="9">
        <v>2015</v>
      </c>
      <c r="H6" s="8"/>
    </row>
    <row r="7" spans="1:8" s="10" customFormat="1" ht="6" customHeight="1">
      <c r="A7" s="13"/>
      <c r="B7" s="14"/>
      <c r="C7" s="15"/>
      <c r="D7" s="16"/>
      <c r="E7" s="16"/>
      <c r="F7" s="16"/>
      <c r="G7" s="16"/>
      <c r="H7" s="17"/>
    </row>
    <row r="8" spans="1:8" s="96" customFormat="1" ht="19.5" customHeight="1">
      <c r="A8" s="92"/>
      <c r="B8" s="93" t="s">
        <v>48</v>
      </c>
      <c r="C8" s="94">
        <v>11928.948</v>
      </c>
      <c r="D8" s="94">
        <v>2942.1550000000002</v>
      </c>
      <c r="E8" s="94">
        <v>2991.1669999999999</v>
      </c>
      <c r="F8" s="94">
        <v>2930.2939999999999</v>
      </c>
      <c r="G8" s="94">
        <v>3065.3319999999999</v>
      </c>
      <c r="H8" s="95"/>
    </row>
    <row r="9" spans="1:8" s="10" customFormat="1" ht="19.5" customHeight="1">
      <c r="A9" s="7"/>
      <c r="B9" s="18" t="s">
        <v>49</v>
      </c>
      <c r="C9" s="62">
        <v>829.27099999999996</v>
      </c>
      <c r="D9" s="62">
        <v>118.35899999999999</v>
      </c>
      <c r="E9" s="62">
        <v>269.05700000000002</v>
      </c>
      <c r="F9" s="62">
        <v>191.56100000000001</v>
      </c>
      <c r="G9" s="62">
        <v>250.29400000000001</v>
      </c>
      <c r="H9" s="19"/>
    </row>
    <row r="10" spans="1:8" s="10" customFormat="1" ht="19.5" customHeight="1">
      <c r="A10" s="7"/>
      <c r="B10" s="18" t="s">
        <v>50</v>
      </c>
      <c r="C10" s="62">
        <v>7797.32</v>
      </c>
      <c r="D10" s="62">
        <v>1982.75</v>
      </c>
      <c r="E10" s="62">
        <v>1993.633</v>
      </c>
      <c r="F10" s="62">
        <v>1886.0060000000001</v>
      </c>
      <c r="G10" s="62">
        <v>1934.931</v>
      </c>
      <c r="H10" s="19"/>
    </row>
    <row r="11" spans="1:8" s="10" customFormat="1" ht="19.5" customHeight="1">
      <c r="A11" s="7"/>
      <c r="B11" s="18" t="s">
        <v>51</v>
      </c>
      <c r="C11" s="62">
        <v>1627.7380000000001</v>
      </c>
      <c r="D11" s="62">
        <v>621.37</v>
      </c>
      <c r="E11" s="62">
        <v>459.928</v>
      </c>
      <c r="F11" s="62">
        <v>247.434</v>
      </c>
      <c r="G11" s="62">
        <v>299.00599999999997</v>
      </c>
      <c r="H11" s="19"/>
    </row>
    <row r="12" spans="1:8" s="10" customFormat="1" ht="19.5" customHeight="1">
      <c r="A12" s="7"/>
      <c r="B12" s="18" t="s">
        <v>52</v>
      </c>
      <c r="C12" s="62">
        <v>206.11</v>
      </c>
      <c r="D12" s="62">
        <v>41.143000000000001</v>
      </c>
      <c r="E12" s="62">
        <v>6.335</v>
      </c>
      <c r="F12" s="62">
        <v>74.45</v>
      </c>
      <c r="G12" s="62">
        <v>84.182000000000002</v>
      </c>
      <c r="H12" s="19"/>
    </row>
    <row r="13" spans="1:8" s="23" customFormat="1" ht="19.5" customHeight="1">
      <c r="A13" s="20"/>
      <c r="B13" s="21" t="s">
        <v>53</v>
      </c>
      <c r="C13" s="37">
        <v>22389.386999999999</v>
      </c>
      <c r="D13" s="37">
        <v>5705.777</v>
      </c>
      <c r="E13" s="37">
        <v>5720.12</v>
      </c>
      <c r="F13" s="37">
        <v>5329.7449999999999</v>
      </c>
      <c r="G13" s="37">
        <v>5633.7449999999999</v>
      </c>
      <c r="H13" s="9"/>
    </row>
    <row r="14" spans="1:8" s="10" customFormat="1" ht="19.5" customHeight="1">
      <c r="A14" s="7"/>
      <c r="B14" s="18" t="s">
        <v>54</v>
      </c>
      <c r="C14" s="62">
        <v>-8215.4789999999994</v>
      </c>
      <c r="D14" s="62">
        <v>-2056.7890000000002</v>
      </c>
      <c r="E14" s="62">
        <v>-2093.047</v>
      </c>
      <c r="F14" s="62">
        <v>-2033.559</v>
      </c>
      <c r="G14" s="62">
        <v>-2032.0840000000001</v>
      </c>
      <c r="H14" s="19"/>
    </row>
    <row r="15" spans="1:8" s="10" customFormat="1" ht="19.5" customHeight="1">
      <c r="A15" s="7"/>
      <c r="B15" s="18" t="s">
        <v>55</v>
      </c>
      <c r="C15" s="62">
        <v>-4692.277</v>
      </c>
      <c r="D15" s="62">
        <v>-1154.942</v>
      </c>
      <c r="E15" s="62">
        <v>-1177.902</v>
      </c>
      <c r="F15" s="62">
        <v>-1163.923</v>
      </c>
      <c r="G15" s="62">
        <v>-1195.51</v>
      </c>
      <c r="H15" s="19"/>
    </row>
    <row r="16" spans="1:8" s="10" customFormat="1" ht="19.5" customHeight="1">
      <c r="A16" s="7"/>
      <c r="B16" s="18" t="s">
        <v>56</v>
      </c>
      <c r="C16" s="62">
        <v>689.58100000000002</v>
      </c>
      <c r="D16" s="62">
        <v>171.88800000000001</v>
      </c>
      <c r="E16" s="62">
        <v>166.166</v>
      </c>
      <c r="F16" s="62">
        <v>167.26400000000001</v>
      </c>
      <c r="G16" s="62">
        <v>184.26300000000001</v>
      </c>
      <c r="H16" s="19"/>
    </row>
    <row r="17" spans="1:9" s="10" customFormat="1" ht="19.5" customHeight="1">
      <c r="A17" s="7"/>
      <c r="B17" s="18" t="s">
        <v>57</v>
      </c>
      <c r="C17" s="62">
        <v>-927.53599999999994</v>
      </c>
      <c r="D17" s="62">
        <v>-223.744</v>
      </c>
      <c r="E17" s="62">
        <v>-226.482</v>
      </c>
      <c r="F17" s="62">
        <v>-227.32400000000001</v>
      </c>
      <c r="G17" s="62">
        <v>-249.98599999999999</v>
      </c>
      <c r="H17" s="19"/>
    </row>
    <row r="18" spans="1:9" s="23" customFormat="1" ht="19.5" customHeight="1">
      <c r="A18" s="20"/>
      <c r="B18" s="24" t="s">
        <v>58</v>
      </c>
      <c r="C18" s="37">
        <v>-13145.710999999999</v>
      </c>
      <c r="D18" s="37">
        <v>-3263.587</v>
      </c>
      <c r="E18" s="37">
        <v>-3331.2649999999999</v>
      </c>
      <c r="F18" s="37">
        <v>-3257.5419999999999</v>
      </c>
      <c r="G18" s="37">
        <v>-3293.317</v>
      </c>
      <c r="H18" s="9"/>
    </row>
    <row r="19" spans="1:9" s="23" customFormat="1" ht="19.5" customHeight="1">
      <c r="A19" s="20"/>
      <c r="B19" s="24" t="s">
        <v>59</v>
      </c>
      <c r="C19" s="37">
        <v>9243.6759999999995</v>
      </c>
      <c r="D19" s="37">
        <v>2442.19</v>
      </c>
      <c r="E19" s="37">
        <v>2388.855</v>
      </c>
      <c r="F19" s="37">
        <v>2072.203</v>
      </c>
      <c r="G19" s="37">
        <v>2340.4279999999999</v>
      </c>
      <c r="H19" s="9"/>
    </row>
    <row r="20" spans="1:9" s="10" customFormat="1" ht="19.5" customHeight="1">
      <c r="A20" s="7"/>
      <c r="B20" s="25" t="s">
        <v>60</v>
      </c>
      <c r="C20" s="62">
        <v>-2440.7550000000001</v>
      </c>
      <c r="D20" s="62">
        <v>-575.28599999999994</v>
      </c>
      <c r="E20" s="62">
        <v>-596.02</v>
      </c>
      <c r="F20" s="62">
        <v>-545.00099999999998</v>
      </c>
      <c r="G20" s="62">
        <v>-724.44799999999998</v>
      </c>
      <c r="H20" s="19"/>
    </row>
    <row r="21" spans="1:9" s="23" customFormat="1" ht="19.5" customHeight="1">
      <c r="A21" s="20"/>
      <c r="B21" s="24" t="s">
        <v>61</v>
      </c>
      <c r="C21" s="37">
        <v>6802.9210000000003</v>
      </c>
      <c r="D21" s="37">
        <v>1866.904</v>
      </c>
      <c r="E21" s="37">
        <v>1792.835</v>
      </c>
      <c r="F21" s="37">
        <v>1527.202</v>
      </c>
      <c r="G21" s="37">
        <v>1615.98</v>
      </c>
      <c r="H21" s="9"/>
    </row>
    <row r="22" spans="1:9" s="10" customFormat="1" ht="19.5" customHeight="1">
      <c r="A22" s="7"/>
      <c r="B22" s="18" t="s">
        <v>98</v>
      </c>
      <c r="C22" s="62">
        <v>-1437.229</v>
      </c>
      <c r="D22" s="62">
        <v>-250.77600000000001</v>
      </c>
      <c r="E22" s="62">
        <v>-313.04500000000002</v>
      </c>
      <c r="F22" s="62">
        <v>-152.94200000000001</v>
      </c>
      <c r="G22" s="62">
        <v>-720.46600000000001</v>
      </c>
      <c r="H22" s="19"/>
    </row>
    <row r="23" spans="1:9" s="10" customFormat="1" ht="19.5" customHeight="1">
      <c r="A23" s="7"/>
      <c r="B23" s="85" t="s">
        <v>99</v>
      </c>
      <c r="C23" s="62">
        <v>-821.99599999999998</v>
      </c>
      <c r="D23" s="62">
        <v>-209.93899999999999</v>
      </c>
      <c r="E23" s="62">
        <v>-172.3</v>
      </c>
      <c r="F23" s="62">
        <v>-84.582999999999998</v>
      </c>
      <c r="G23" s="62">
        <v>-355.17399999999998</v>
      </c>
      <c r="H23" s="19"/>
    </row>
    <row r="24" spans="1:9" s="10" customFormat="1" ht="19.5" customHeight="1">
      <c r="A24" s="7"/>
      <c r="B24" s="18" t="s">
        <v>62</v>
      </c>
      <c r="C24" s="62">
        <v>-400.80200000000002</v>
      </c>
      <c r="D24" s="62">
        <v>-1.4079999999999999</v>
      </c>
      <c r="E24" s="62">
        <v>-2.4420000000000002</v>
      </c>
      <c r="F24" s="62">
        <v>-8</v>
      </c>
      <c r="G24" s="62">
        <v>-388.952</v>
      </c>
      <c r="H24" s="19"/>
    </row>
    <row r="25" spans="1:9" s="10" customFormat="1" ht="19.5" customHeight="1">
      <c r="A25" s="7"/>
      <c r="B25" s="18" t="s">
        <v>63</v>
      </c>
      <c r="C25" s="62">
        <v>-3.7480000000000002</v>
      </c>
      <c r="D25" s="62">
        <v>-5.09</v>
      </c>
      <c r="E25" s="62">
        <v>19.762</v>
      </c>
      <c r="F25" s="62">
        <v>20.273</v>
      </c>
      <c r="G25" s="62">
        <v>-38.692999999999998</v>
      </c>
      <c r="H25" s="19"/>
    </row>
    <row r="26" spans="1:9" s="91" customFormat="1" ht="19.5" customHeight="1">
      <c r="A26" s="87"/>
      <c r="B26" s="88" t="s">
        <v>64</v>
      </c>
      <c r="C26" s="89">
        <v>4961.1419999999998</v>
      </c>
      <c r="D26" s="89">
        <v>1609.63</v>
      </c>
      <c r="E26" s="89">
        <v>1497.11</v>
      </c>
      <c r="F26" s="89">
        <v>1386.5329999999999</v>
      </c>
      <c r="G26" s="89">
        <v>467.86900000000003</v>
      </c>
      <c r="H26" s="90"/>
    </row>
    <row r="27" spans="1:9" s="91" customFormat="1" ht="19.5" customHeight="1">
      <c r="A27" s="87"/>
      <c r="B27" s="18" t="s">
        <v>65</v>
      </c>
      <c r="C27" s="62">
        <v>-871.25300000000004</v>
      </c>
      <c r="D27" s="62">
        <v>-506.93799999999999</v>
      </c>
      <c r="E27" s="62">
        <v>-384.96100000000001</v>
      </c>
      <c r="F27" s="62">
        <v>-386.351</v>
      </c>
      <c r="G27" s="62">
        <v>406.99700000000001</v>
      </c>
      <c r="H27" s="10"/>
      <c r="I27" s="18"/>
    </row>
    <row r="28" spans="1:9" s="91" customFormat="1" ht="19.5" customHeight="1">
      <c r="A28" s="87"/>
      <c r="B28" s="18" t="s">
        <v>66</v>
      </c>
      <c r="C28" s="62">
        <v>-295.42599999999999</v>
      </c>
      <c r="D28" s="62">
        <v>-58.322000000000003</v>
      </c>
      <c r="E28" s="62">
        <v>-121.44499999999999</v>
      </c>
      <c r="F28" s="62">
        <v>27.399000000000001</v>
      </c>
      <c r="G28" s="62">
        <v>-143.05799999999999</v>
      </c>
      <c r="H28" s="10"/>
      <c r="I28" s="18"/>
    </row>
    <row r="29" spans="1:9" s="91" customFormat="1" ht="19.5" customHeight="1">
      <c r="A29" s="87"/>
      <c r="B29" s="24" t="s">
        <v>67</v>
      </c>
      <c r="C29" s="37">
        <v>3794.4630000000002</v>
      </c>
      <c r="D29" s="37">
        <v>1044.3699999999999</v>
      </c>
      <c r="E29" s="37">
        <v>990.70399999999995</v>
      </c>
      <c r="F29" s="37">
        <v>1027.5809999999999</v>
      </c>
      <c r="G29" s="37">
        <v>731.80799999999999</v>
      </c>
      <c r="H29" s="23"/>
      <c r="I29" s="24"/>
    </row>
    <row r="30" spans="1:9" s="91" customFormat="1" ht="19.5" customHeight="1">
      <c r="A30" s="87"/>
      <c r="B30" s="18" t="s">
        <v>68</v>
      </c>
      <c r="C30" s="62">
        <v>-351.709</v>
      </c>
      <c r="D30" s="62">
        <v>-101.702</v>
      </c>
      <c r="E30" s="62">
        <v>-100.136</v>
      </c>
      <c r="F30" s="62">
        <v>-78.096000000000004</v>
      </c>
      <c r="G30" s="62">
        <v>-71.775000000000006</v>
      </c>
      <c r="H30" s="10"/>
      <c r="I30" s="18"/>
    </row>
    <row r="31" spans="1:9" s="91" customFormat="1" ht="19.5" customHeight="1">
      <c r="A31" s="87"/>
      <c r="B31" s="24" t="s">
        <v>69</v>
      </c>
      <c r="C31" s="37">
        <v>3442.7539999999999</v>
      </c>
      <c r="D31" s="37">
        <v>942.66800000000001</v>
      </c>
      <c r="E31" s="37">
        <v>890.56799999999998</v>
      </c>
      <c r="F31" s="37">
        <v>949.48500000000001</v>
      </c>
      <c r="G31" s="37">
        <v>660.03300000000002</v>
      </c>
      <c r="H31" s="23"/>
      <c r="I31" s="24"/>
    </row>
    <row r="32" spans="1:9" s="91" customFormat="1" ht="19.5" customHeight="1">
      <c r="A32" s="87"/>
      <c r="B32" s="18" t="s">
        <v>70</v>
      </c>
      <c r="C32" s="62">
        <v>-192.73099999999999</v>
      </c>
      <c r="D32" s="62">
        <v>-65.366</v>
      </c>
      <c r="E32" s="62">
        <v>-60.99</v>
      </c>
      <c r="F32" s="62">
        <v>-47.640999999999998</v>
      </c>
      <c r="G32" s="62">
        <v>-18.734000000000002</v>
      </c>
      <c r="H32" s="10"/>
      <c r="I32" s="18"/>
    </row>
    <row r="33" spans="1:10" s="91" customFormat="1" ht="19.5" customHeight="1">
      <c r="A33" s="87"/>
      <c r="B33" s="18" t="s">
        <v>71</v>
      </c>
      <c r="C33" s="62">
        <v>0</v>
      </c>
      <c r="D33" s="62">
        <v>0</v>
      </c>
      <c r="E33" s="62">
        <v>0</v>
      </c>
      <c r="F33" s="62">
        <v>0</v>
      </c>
      <c r="G33" s="62">
        <v>0</v>
      </c>
      <c r="H33" s="10"/>
      <c r="I33" s="18"/>
    </row>
    <row r="34" spans="1:10" s="91" customFormat="1" ht="19.5" customHeight="1">
      <c r="A34" s="87"/>
      <c r="B34" s="88" t="s">
        <v>97</v>
      </c>
      <c r="C34" s="89">
        <v>3250.0230000000001</v>
      </c>
      <c r="D34" s="89">
        <v>877.30200000000002</v>
      </c>
      <c r="E34" s="89">
        <v>829.57799999999997</v>
      </c>
      <c r="F34" s="89">
        <v>901.84400000000005</v>
      </c>
      <c r="G34" s="89">
        <v>641.29899999999998</v>
      </c>
      <c r="H34" s="90"/>
    </row>
    <row r="35" spans="1:10" s="23" customFormat="1" ht="19.5" customHeight="1">
      <c r="A35" s="20"/>
      <c r="B35" s="24"/>
      <c r="C35" s="37"/>
      <c r="D35" s="37"/>
      <c r="E35" s="37"/>
      <c r="F35" s="37"/>
      <c r="G35" s="37"/>
      <c r="H35" s="9"/>
    </row>
    <row r="36" spans="1:10" ht="19.5" customHeight="1">
      <c r="A36" s="28" t="s">
        <v>78</v>
      </c>
      <c r="B36" s="29"/>
      <c r="C36" s="26"/>
      <c r="D36" s="26"/>
      <c r="E36" s="26"/>
      <c r="F36" s="26"/>
      <c r="G36" s="26"/>
      <c r="H36" s="27"/>
    </row>
    <row r="37" spans="1:10" s="101" customFormat="1" ht="19.5" customHeight="1">
      <c r="A37" s="97"/>
      <c r="B37" s="98" t="s">
        <v>72</v>
      </c>
      <c r="C37" s="99">
        <v>0.5871402821345667</v>
      </c>
      <c r="D37" s="99">
        <v>0.57197941665087859</v>
      </c>
      <c r="E37" s="99">
        <v>0.58237676831954577</v>
      </c>
      <c r="F37" s="99">
        <v>0.61120034823429636</v>
      </c>
      <c r="G37" s="99">
        <v>0.58456976664723026</v>
      </c>
      <c r="H37" s="100"/>
    </row>
    <row r="38" spans="1:10" s="101" customFormat="1" ht="19.5" customHeight="1">
      <c r="A38" s="97"/>
      <c r="B38" s="98" t="s">
        <v>73</v>
      </c>
      <c r="C38" s="37">
        <v>56.096307736522377</v>
      </c>
      <c r="D38" s="37">
        <v>53.295184675852447</v>
      </c>
      <c r="E38" s="37">
        <v>54.602393474004423</v>
      </c>
      <c r="F38" s="37">
        <v>50.152858327335004</v>
      </c>
      <c r="G38" s="37">
        <v>66.260615578778513</v>
      </c>
      <c r="H38" s="23"/>
      <c r="I38" s="24"/>
    </row>
    <row r="39" spans="1:10" s="101" customFormat="1" ht="19.5" customHeight="1">
      <c r="A39" s="103" t="s">
        <v>79</v>
      </c>
      <c r="B39" s="104"/>
      <c r="C39" s="105"/>
      <c r="D39" s="106"/>
      <c r="E39" s="106"/>
      <c r="F39" s="106"/>
      <c r="G39" s="106"/>
      <c r="H39" s="107"/>
    </row>
    <row r="40" spans="1:10" s="101" customFormat="1" ht="19.5" customHeight="1">
      <c r="A40" s="108"/>
      <c r="B40" s="98" t="s">
        <v>75</v>
      </c>
      <c r="C40" s="71">
        <v>438192.489</v>
      </c>
      <c r="D40" s="71">
        <v>440379.717</v>
      </c>
      <c r="E40" s="71">
        <v>432871.38</v>
      </c>
      <c r="F40" s="71">
        <v>436472.49099999998</v>
      </c>
      <c r="G40" s="71">
        <v>438192.489</v>
      </c>
      <c r="H40" s="107"/>
    </row>
    <row r="41" spans="1:10" s="101" customFormat="1" ht="19.5" customHeight="1">
      <c r="A41" s="108"/>
      <c r="B41" s="24" t="s">
        <v>174</v>
      </c>
      <c r="C41" s="71">
        <v>583024.88</v>
      </c>
      <c r="D41" s="71">
        <v>572318.55500000005</v>
      </c>
      <c r="E41" s="71">
        <v>579567.15899999999</v>
      </c>
      <c r="F41" s="71">
        <v>586605.17599999998</v>
      </c>
      <c r="G41" s="71">
        <v>583024.88</v>
      </c>
      <c r="H41" s="107"/>
    </row>
    <row r="42" spans="1:10" ht="18" customHeight="1">
      <c r="B42" s="98" t="s">
        <v>108</v>
      </c>
      <c r="C42" s="71">
        <v>917930.64500000002</v>
      </c>
      <c r="D42" s="71">
        <v>922092.03300000005</v>
      </c>
      <c r="E42" s="71">
        <v>907252.39</v>
      </c>
      <c r="F42" s="71">
        <v>902248.78799999994</v>
      </c>
      <c r="G42" s="71">
        <v>917930.64500000002</v>
      </c>
      <c r="H42" s="107"/>
      <c r="I42" s="101"/>
      <c r="J42" s="101"/>
    </row>
    <row r="43" spans="1:10" s="101" customFormat="1" ht="19.5" customHeight="1">
      <c r="A43" s="97"/>
      <c r="B43" s="123" t="s">
        <v>109</v>
      </c>
      <c r="C43" s="86">
        <v>297393.609</v>
      </c>
      <c r="D43" s="86">
        <v>299141.321</v>
      </c>
      <c r="E43" s="86">
        <v>296415.76899999997</v>
      </c>
      <c r="F43" s="86">
        <v>289308.22600000002</v>
      </c>
      <c r="G43" s="86">
        <v>297393.609</v>
      </c>
      <c r="H43" s="107"/>
    </row>
    <row r="44" spans="1:10" s="101" customFormat="1" ht="19.5" customHeight="1">
      <c r="A44" s="97"/>
      <c r="B44" s="123" t="s">
        <v>110</v>
      </c>
      <c r="C44" s="86">
        <v>227642.94099999999</v>
      </c>
      <c r="D44" s="86">
        <v>259474.33499999999</v>
      </c>
      <c r="E44" s="86">
        <v>240111.58499999999</v>
      </c>
      <c r="F44" s="86">
        <v>232625.872</v>
      </c>
      <c r="G44" s="86">
        <v>227642.94099999999</v>
      </c>
      <c r="H44" s="107"/>
    </row>
    <row r="45" spans="1:10" s="101" customFormat="1" ht="19.5" customHeight="1">
      <c r="A45" s="97"/>
      <c r="B45" s="98" t="s">
        <v>93</v>
      </c>
      <c r="C45" s="71">
        <v>359424.84600000002</v>
      </c>
      <c r="D45" s="71">
        <v>384384.56050000002</v>
      </c>
      <c r="E45" s="71">
        <v>370873.03350000002</v>
      </c>
      <c r="F45" s="71">
        <v>367820.42550000001</v>
      </c>
      <c r="G45" s="71">
        <v>359424.84600000002</v>
      </c>
      <c r="H45" s="107"/>
    </row>
    <row r="46" spans="1:10" s="101" customFormat="1" ht="19.5" customHeight="1">
      <c r="A46" s="103" t="s">
        <v>3</v>
      </c>
      <c r="B46" s="104"/>
      <c r="C46" s="71"/>
      <c r="D46" s="71"/>
      <c r="E46" s="71"/>
      <c r="F46" s="71"/>
      <c r="G46" s="71"/>
      <c r="H46" s="107"/>
    </row>
    <row r="47" spans="1:10" s="101" customFormat="1" ht="19.5" customHeight="1">
      <c r="A47" s="107"/>
      <c r="B47" s="98" t="s">
        <v>76</v>
      </c>
      <c r="C47" s="71">
        <v>124792.91</v>
      </c>
      <c r="D47" s="71">
        <v>126500.11599999999</v>
      </c>
      <c r="E47" s="71">
        <v>125768.058</v>
      </c>
      <c r="F47" s="71">
        <v>125177.16899999999</v>
      </c>
      <c r="G47" s="71">
        <v>124792.91</v>
      </c>
      <c r="H47" s="107"/>
    </row>
    <row r="48" spans="1:10" s="39" customFormat="1">
      <c r="A48" s="38"/>
      <c r="B48" s="67"/>
      <c r="C48" s="32"/>
      <c r="D48" s="32"/>
      <c r="E48" s="32"/>
      <c r="F48" s="32"/>
      <c r="G48" s="32"/>
      <c r="H48" s="38"/>
    </row>
    <row r="49" spans="1:8" s="39" customFormat="1" ht="13.5">
      <c r="A49" s="38"/>
      <c r="B49" s="40"/>
      <c r="C49" s="38"/>
      <c r="D49" s="38"/>
      <c r="E49" s="38"/>
      <c r="F49" s="38"/>
      <c r="G49" s="38"/>
      <c r="H49" s="38"/>
    </row>
    <row r="50" spans="1:8" s="39" customFormat="1">
      <c r="A50" s="38"/>
      <c r="B50" s="38"/>
      <c r="C50" s="37"/>
      <c r="D50" s="73"/>
      <c r="E50" s="73"/>
      <c r="F50" s="73"/>
      <c r="G50" s="73"/>
      <c r="H50" s="38"/>
    </row>
    <row r="51" spans="1:8" s="39" customFormat="1">
      <c r="A51" s="38"/>
      <c r="B51" s="38"/>
      <c r="C51" s="37"/>
      <c r="D51" s="37"/>
      <c r="E51" s="37"/>
      <c r="F51" s="37"/>
      <c r="G51" s="37"/>
      <c r="H51" s="38"/>
    </row>
    <row r="52" spans="1:8" s="39" customFormat="1">
      <c r="A52" s="38"/>
      <c r="B52" s="38"/>
      <c r="C52" s="37"/>
      <c r="D52" s="73"/>
      <c r="E52" s="73"/>
      <c r="F52" s="73"/>
      <c r="G52" s="73"/>
      <c r="H52" s="38"/>
    </row>
    <row r="53" spans="1:8">
      <c r="C53" s="37"/>
      <c r="E53" s="37"/>
      <c r="F53" s="37"/>
      <c r="G53" s="37"/>
    </row>
    <row r="54" spans="1:8">
      <c r="C54" s="37"/>
      <c r="E54" s="37"/>
      <c r="F54" s="37"/>
      <c r="G54" s="37"/>
    </row>
    <row r="55" spans="1:8">
      <c r="C55" s="37"/>
      <c r="E55" s="37"/>
      <c r="F55" s="37"/>
      <c r="G55" s="37"/>
    </row>
  </sheetData>
  <mergeCells count="1">
    <mergeCell ref="A2:G2"/>
  </mergeCells>
  <printOptions horizontalCentered="1" verticalCentered="1"/>
  <pageMargins left="0.15748031496062992" right="0.15748031496062992" top="0.15748031496062992" bottom="0.16" header="3.937007874015748E-2" footer="0.15748031496062992"/>
  <pageSetup paperSize="9" scale="65" orientation="landscape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H46"/>
  <sheetViews>
    <sheetView showGridLines="0" zoomScaleNormal="100" workbookViewId="0">
      <pane xSplit="2" ySplit="7" topLeftCell="C17" activePane="bottomRight" state="frozen"/>
      <selection activeCell="I21" sqref="I21"/>
      <selection pane="topRight" activeCell="I21" sqref="I21"/>
      <selection pane="bottomLeft" activeCell="I21" sqref="I21"/>
      <selection pane="bottomRight" activeCell="A2" sqref="A2:G2"/>
    </sheetView>
  </sheetViews>
  <sheetFormatPr defaultRowHeight="12.75"/>
  <cols>
    <col min="1" max="1" width="1" customWidth="1"/>
    <col min="2" max="2" width="49.7109375" customWidth="1"/>
    <col min="3" max="3" width="12" customWidth="1"/>
    <col min="4" max="7" width="11.42578125" customWidth="1"/>
    <col min="8" max="8" width="3" customWidth="1"/>
  </cols>
  <sheetData>
    <row r="1" spans="1:8" ht="15" customHeight="1">
      <c r="A1" s="3"/>
      <c r="B1" s="4"/>
      <c r="C1" s="3"/>
      <c r="D1" s="3"/>
      <c r="E1" s="3"/>
      <c r="F1" s="3"/>
      <c r="G1" s="3"/>
      <c r="H1" s="3"/>
    </row>
    <row r="2" spans="1:8" ht="30.75" customHeight="1">
      <c r="A2" s="140" t="s">
        <v>42</v>
      </c>
      <c r="B2" s="140"/>
      <c r="C2" s="140"/>
      <c r="D2" s="140"/>
      <c r="E2" s="140"/>
      <c r="F2" s="140"/>
      <c r="G2" s="140"/>
      <c r="H2" s="45"/>
    </row>
    <row r="3" spans="1:8" ht="25.5" customHeight="1">
      <c r="A3" s="3"/>
      <c r="B3" s="3"/>
      <c r="C3" s="3"/>
      <c r="D3" s="3"/>
      <c r="E3" s="3"/>
      <c r="F3" s="3"/>
      <c r="G3" s="3"/>
      <c r="H3" s="3"/>
    </row>
    <row r="4" spans="1:8" ht="12.75" customHeight="1">
      <c r="A4" s="3"/>
      <c r="B4" s="6" t="s">
        <v>4</v>
      </c>
      <c r="C4" s="3"/>
      <c r="D4" s="3"/>
      <c r="E4" s="3"/>
      <c r="F4" s="3"/>
      <c r="G4" s="3"/>
      <c r="H4" s="3"/>
    </row>
    <row r="5" spans="1:8" s="10" customFormat="1" ht="15" customHeight="1">
      <c r="A5" s="7"/>
      <c r="B5" s="7"/>
      <c r="C5" s="125" t="s">
        <v>114</v>
      </c>
      <c r="D5" s="9" t="s">
        <v>35</v>
      </c>
      <c r="E5" s="9" t="s">
        <v>45</v>
      </c>
      <c r="F5" s="9" t="s">
        <v>46</v>
      </c>
      <c r="G5" s="9" t="s">
        <v>47</v>
      </c>
      <c r="H5" s="8"/>
    </row>
    <row r="6" spans="1:8" s="10" customFormat="1" ht="15" customHeight="1">
      <c r="A6" s="7"/>
      <c r="B6" s="11" t="s">
        <v>2</v>
      </c>
      <c r="C6" s="69">
        <v>2015</v>
      </c>
      <c r="D6" s="9">
        <v>2015</v>
      </c>
      <c r="E6" s="9">
        <v>2015</v>
      </c>
      <c r="F6" s="9">
        <v>2015</v>
      </c>
      <c r="G6" s="9">
        <v>2015</v>
      </c>
      <c r="H6" s="8"/>
    </row>
    <row r="7" spans="1:8" s="10" customFormat="1" ht="6" customHeight="1">
      <c r="A7" s="13"/>
      <c r="B7" s="14"/>
      <c r="C7" s="15"/>
      <c r="D7" s="16"/>
      <c r="E7" s="16"/>
      <c r="F7" s="16"/>
      <c r="G7" s="16"/>
      <c r="H7" s="17"/>
    </row>
    <row r="8" spans="1:8" s="10" customFormat="1" ht="19.5" customHeight="1">
      <c r="A8" s="7"/>
      <c r="B8" s="18" t="s">
        <v>48</v>
      </c>
      <c r="C8" s="62">
        <v>4096.1419999999998</v>
      </c>
      <c r="D8" s="62">
        <v>1052.3530000000001</v>
      </c>
      <c r="E8" s="62">
        <v>1038.385</v>
      </c>
      <c r="F8" s="62">
        <v>1009.801</v>
      </c>
      <c r="G8" s="62">
        <v>995.60299999999995</v>
      </c>
      <c r="H8" s="19"/>
    </row>
    <row r="9" spans="1:8" s="10" customFormat="1" ht="19.5" customHeight="1">
      <c r="A9" s="7"/>
      <c r="B9" s="18" t="s">
        <v>49</v>
      </c>
      <c r="C9" s="62">
        <v>62.884</v>
      </c>
      <c r="D9" s="62">
        <v>0.58399999999999996</v>
      </c>
      <c r="E9" s="62">
        <v>23.786999999999999</v>
      </c>
      <c r="F9" s="62">
        <v>21.132999999999999</v>
      </c>
      <c r="G9" s="62">
        <v>17.38</v>
      </c>
      <c r="H9" s="19"/>
    </row>
    <row r="10" spans="1:8" s="10" customFormat="1" ht="19.5" customHeight="1">
      <c r="A10" s="7"/>
      <c r="B10" s="18" t="s">
        <v>50</v>
      </c>
      <c r="C10" s="62">
        <v>3491.085</v>
      </c>
      <c r="D10" s="62">
        <v>920.91</v>
      </c>
      <c r="E10" s="62">
        <v>924.3</v>
      </c>
      <c r="F10" s="62">
        <v>825.34400000000005</v>
      </c>
      <c r="G10" s="62">
        <v>820.53099999999995</v>
      </c>
      <c r="H10" s="19"/>
    </row>
    <row r="11" spans="1:8" s="10" customFormat="1" ht="19.5" customHeight="1">
      <c r="A11" s="7"/>
      <c r="B11" s="18" t="s">
        <v>51</v>
      </c>
      <c r="C11" s="62">
        <v>33.549999999999997</v>
      </c>
      <c r="D11" s="62">
        <v>2.5190000000000001</v>
      </c>
      <c r="E11" s="62">
        <v>19.032</v>
      </c>
      <c r="F11" s="62">
        <v>2.3690000000000002</v>
      </c>
      <c r="G11" s="62">
        <v>9.6300000000000008</v>
      </c>
      <c r="H11" s="19"/>
    </row>
    <row r="12" spans="1:8" s="10" customFormat="1" ht="19.5" customHeight="1">
      <c r="A12" s="7"/>
      <c r="B12" s="18" t="s">
        <v>52</v>
      </c>
      <c r="C12" s="62">
        <v>-27.707000000000001</v>
      </c>
      <c r="D12" s="62">
        <v>-12.978</v>
      </c>
      <c r="E12" s="62">
        <v>-13.69</v>
      </c>
      <c r="F12" s="62">
        <v>-4.8150000000000004</v>
      </c>
      <c r="G12" s="62">
        <v>3.7759999999999998</v>
      </c>
      <c r="H12" s="19"/>
    </row>
    <row r="13" spans="1:8" s="23" customFormat="1" ht="19.5" customHeight="1">
      <c r="A13" s="20"/>
      <c r="B13" s="21" t="s">
        <v>53</v>
      </c>
      <c r="C13" s="37">
        <v>7655.9539999999997</v>
      </c>
      <c r="D13" s="37">
        <v>1963.3879999999999</v>
      </c>
      <c r="E13" s="37">
        <v>1991.8140000000001</v>
      </c>
      <c r="F13" s="37">
        <v>1853.8320000000001</v>
      </c>
      <c r="G13" s="37">
        <v>1846.92</v>
      </c>
      <c r="H13" s="9"/>
    </row>
    <row r="14" spans="1:8" s="10" customFormat="1" ht="19.5" customHeight="1">
      <c r="A14" s="7"/>
      <c r="B14" s="18" t="s">
        <v>54</v>
      </c>
      <c r="C14" s="62">
        <v>-2717.1579999999999</v>
      </c>
      <c r="D14" s="62">
        <v>-684.22900000000004</v>
      </c>
      <c r="E14" s="62">
        <v>-689.69500000000005</v>
      </c>
      <c r="F14" s="62">
        <v>-680.39</v>
      </c>
      <c r="G14" s="62">
        <v>-662.84400000000005</v>
      </c>
      <c r="H14" s="19"/>
    </row>
    <row r="15" spans="1:8" s="10" customFormat="1" ht="19.5" customHeight="1">
      <c r="A15" s="7"/>
      <c r="B15" s="18" t="s">
        <v>55</v>
      </c>
      <c r="C15" s="62">
        <v>-1900.172</v>
      </c>
      <c r="D15" s="62">
        <v>-472.56500000000005</v>
      </c>
      <c r="E15" s="62">
        <v>-468.37400000000002</v>
      </c>
      <c r="F15" s="62">
        <v>-460.92200000000003</v>
      </c>
      <c r="G15" s="62">
        <v>-498.31099999999998</v>
      </c>
      <c r="H15" s="19"/>
    </row>
    <row r="16" spans="1:8" s="10" customFormat="1" ht="19.5" customHeight="1">
      <c r="A16" s="7"/>
      <c r="B16" s="18" t="s">
        <v>56</v>
      </c>
      <c r="C16" s="62">
        <v>455.51799999999997</v>
      </c>
      <c r="D16" s="62">
        <v>116.282</v>
      </c>
      <c r="E16" s="62">
        <v>111.994</v>
      </c>
      <c r="F16" s="62">
        <v>112.786</v>
      </c>
      <c r="G16" s="62">
        <v>114.456</v>
      </c>
      <c r="H16" s="19"/>
    </row>
    <row r="17" spans="1:8" s="10" customFormat="1" ht="19.5" customHeight="1">
      <c r="A17" s="7"/>
      <c r="B17" s="18" t="s">
        <v>57</v>
      </c>
      <c r="C17" s="62">
        <v>-61.121000000000002</v>
      </c>
      <c r="D17" s="62">
        <v>-14.819000000000001</v>
      </c>
      <c r="E17" s="62">
        <v>-15.098000000000001</v>
      </c>
      <c r="F17" s="62">
        <v>-14.648</v>
      </c>
      <c r="G17" s="62">
        <v>-16.556000000000001</v>
      </c>
      <c r="H17" s="19"/>
    </row>
    <row r="18" spans="1:8" s="23" customFormat="1" ht="19.5" customHeight="1">
      <c r="A18" s="20"/>
      <c r="B18" s="24" t="s">
        <v>58</v>
      </c>
      <c r="C18" s="37">
        <v>-4222.933</v>
      </c>
      <c r="D18" s="37">
        <v>-1055.3309999999999</v>
      </c>
      <c r="E18" s="37">
        <v>-1061.173</v>
      </c>
      <c r="F18" s="37">
        <v>-1043.174</v>
      </c>
      <c r="G18" s="37">
        <v>-1063.2550000000001</v>
      </c>
      <c r="H18" s="9"/>
    </row>
    <row r="19" spans="1:8" s="23" customFormat="1" ht="19.5" customHeight="1">
      <c r="A19" s="20"/>
      <c r="B19" s="24" t="s">
        <v>59</v>
      </c>
      <c r="C19" s="37">
        <v>3433.0210000000002</v>
      </c>
      <c r="D19" s="37">
        <v>908.05700000000002</v>
      </c>
      <c r="E19" s="37">
        <v>930.64099999999996</v>
      </c>
      <c r="F19" s="37">
        <v>810.65800000000002</v>
      </c>
      <c r="G19" s="37">
        <v>783.66499999999996</v>
      </c>
      <c r="H19" s="9"/>
    </row>
    <row r="20" spans="1:8" s="10" customFormat="1" ht="19.5" customHeight="1">
      <c r="A20" s="7"/>
      <c r="B20" s="25" t="s">
        <v>60</v>
      </c>
      <c r="C20" s="62">
        <v>-1209.6769999999999</v>
      </c>
      <c r="D20" s="62">
        <v>-297.238</v>
      </c>
      <c r="E20" s="62">
        <v>-238.559</v>
      </c>
      <c r="F20" s="62">
        <v>-247.90600000000001</v>
      </c>
      <c r="G20" s="62">
        <v>-425.97399999999999</v>
      </c>
      <c r="H20" s="19"/>
    </row>
    <row r="21" spans="1:8" s="23" customFormat="1" ht="19.5" customHeight="1">
      <c r="A21" s="20"/>
      <c r="B21" s="24" t="s">
        <v>61</v>
      </c>
      <c r="C21" s="37">
        <v>2223.3440000000001</v>
      </c>
      <c r="D21" s="37">
        <v>610.81899999999996</v>
      </c>
      <c r="E21" s="37">
        <v>692.08199999999999</v>
      </c>
      <c r="F21" s="37">
        <v>562.75199999999995</v>
      </c>
      <c r="G21" s="37">
        <v>357.69099999999997</v>
      </c>
      <c r="H21" s="9"/>
    </row>
    <row r="22" spans="1:8" s="10" customFormat="1" ht="19.5" customHeight="1">
      <c r="A22" s="7"/>
      <c r="B22" s="18" t="s">
        <v>98</v>
      </c>
      <c r="C22" s="62">
        <v>-283.61599999999999</v>
      </c>
      <c r="D22" s="62">
        <v>-17.033999999999999</v>
      </c>
      <c r="E22" s="62">
        <v>-53.960999999999999</v>
      </c>
      <c r="F22" s="62">
        <v>-16.597999999999999</v>
      </c>
      <c r="G22" s="62">
        <v>-196.023</v>
      </c>
      <c r="H22" s="19"/>
    </row>
    <row r="23" spans="1:8" s="10" customFormat="1" ht="19.5" customHeight="1">
      <c r="A23" s="7"/>
      <c r="B23" s="85" t="s">
        <v>99</v>
      </c>
      <c r="C23" s="62">
        <v>-129.43899999999999</v>
      </c>
      <c r="D23" s="62">
        <v>5.8000000000000003E-2</v>
      </c>
      <c r="E23" s="62">
        <v>-29.433</v>
      </c>
      <c r="F23" s="62">
        <v>0</v>
      </c>
      <c r="G23" s="62">
        <v>-100.06399999999999</v>
      </c>
      <c r="H23" s="19"/>
    </row>
    <row r="24" spans="1:8" s="10" customFormat="1" ht="19.5" customHeight="1">
      <c r="A24" s="7"/>
      <c r="B24" s="18" t="s">
        <v>62</v>
      </c>
      <c r="C24" s="62">
        <v>-485.49200000000002</v>
      </c>
      <c r="D24" s="62">
        <v>-0.14399999999999999</v>
      </c>
      <c r="E24" s="62">
        <v>-0.14599999999999999</v>
      </c>
      <c r="F24" s="62">
        <v>-0.14499999999999999</v>
      </c>
      <c r="G24" s="62">
        <v>-485.05700000000002</v>
      </c>
      <c r="H24" s="19"/>
    </row>
    <row r="25" spans="1:8" s="23" customFormat="1" ht="19.5" customHeight="1">
      <c r="A25" s="7"/>
      <c r="B25" s="18" t="s">
        <v>63</v>
      </c>
      <c r="C25" s="62">
        <v>-15.423999999999999</v>
      </c>
      <c r="D25" s="62">
        <v>-4.2000000000000003E-2</v>
      </c>
      <c r="E25" s="62">
        <v>-2.7040000000000002</v>
      </c>
      <c r="F25" s="62">
        <v>-5.8490000000000002</v>
      </c>
      <c r="G25" s="62">
        <v>-6.8289999999999997</v>
      </c>
      <c r="H25" s="9"/>
    </row>
    <row r="26" spans="1:8" s="23" customFormat="1" ht="19.5" customHeight="1">
      <c r="A26" s="80"/>
      <c r="B26" s="24" t="s">
        <v>64</v>
      </c>
      <c r="C26" s="37">
        <v>1438.8119999999999</v>
      </c>
      <c r="D26" s="37">
        <v>593.59900000000005</v>
      </c>
      <c r="E26" s="37">
        <v>635.27099999999996</v>
      </c>
      <c r="F26" s="37">
        <v>540.16</v>
      </c>
      <c r="G26" s="37">
        <v>-330.21800000000002</v>
      </c>
      <c r="H26" s="9"/>
    </row>
    <row r="27" spans="1:8" ht="19.5" customHeight="1">
      <c r="A27" s="80"/>
      <c r="B27" s="24" t="s">
        <v>97</v>
      </c>
      <c r="C27" s="37">
        <v>973.82399999999996</v>
      </c>
      <c r="D27" s="37">
        <v>401.125</v>
      </c>
      <c r="E27" s="37">
        <v>444.14299999999997</v>
      </c>
      <c r="F27" s="37">
        <v>372.17</v>
      </c>
      <c r="G27" s="37">
        <v>-243.614</v>
      </c>
      <c r="H27" s="27"/>
    </row>
    <row r="28" spans="1:8" ht="6.75" customHeight="1">
      <c r="A28" s="20"/>
      <c r="B28" s="24"/>
      <c r="C28" s="37"/>
      <c r="D28" s="37"/>
      <c r="E28" s="37"/>
      <c r="F28" s="37"/>
      <c r="G28" s="37"/>
      <c r="H28" s="27"/>
    </row>
    <row r="29" spans="1:8" ht="19.5" customHeight="1">
      <c r="A29" s="3"/>
      <c r="B29" s="2"/>
      <c r="C29" s="26"/>
      <c r="D29" s="26"/>
      <c r="E29" s="26"/>
      <c r="F29" s="26"/>
      <c r="G29" s="26"/>
      <c r="H29" s="27"/>
    </row>
    <row r="30" spans="1:8" ht="19.5" customHeight="1">
      <c r="A30" s="28" t="s">
        <v>78</v>
      </c>
      <c r="B30" s="29"/>
      <c r="C30" s="26"/>
      <c r="D30" s="26"/>
      <c r="E30" s="26"/>
      <c r="F30" s="26"/>
      <c r="G30" s="26"/>
      <c r="H30" s="27"/>
    </row>
    <row r="31" spans="1:8" ht="19.5" customHeight="1">
      <c r="A31" s="30"/>
      <c r="B31" s="24" t="s">
        <v>72</v>
      </c>
      <c r="C31" s="31">
        <v>0.55158808425442474</v>
      </c>
      <c r="D31" s="31">
        <v>0.53750506777060869</v>
      </c>
      <c r="E31" s="31">
        <v>0.53276711580498981</v>
      </c>
      <c r="F31" s="31">
        <v>0.56271226303138577</v>
      </c>
      <c r="G31" s="31">
        <v>0.57569087995148682</v>
      </c>
      <c r="H31" s="3"/>
    </row>
    <row r="32" spans="1:8" ht="19.5" customHeight="1">
      <c r="A32" s="30"/>
      <c r="B32" s="24" t="s">
        <v>73</v>
      </c>
      <c r="C32" s="32">
        <v>91.247108568301286</v>
      </c>
      <c r="D32" s="32">
        <v>90.304662216527944</v>
      </c>
      <c r="E32" s="32">
        <v>71.656409380826304</v>
      </c>
      <c r="F32" s="32">
        <v>74.47926622633706</v>
      </c>
      <c r="G32" s="32">
        <v>128.77390756236693</v>
      </c>
      <c r="H32" s="3"/>
    </row>
    <row r="33" spans="1:8" ht="19.5" customHeight="1">
      <c r="A33" s="28" t="s">
        <v>79</v>
      </c>
      <c r="B33" s="33"/>
      <c r="C33" s="35"/>
      <c r="D33" s="34"/>
      <c r="E33" s="34"/>
      <c r="F33" s="34"/>
      <c r="G33" s="34"/>
      <c r="H33" s="3"/>
    </row>
    <row r="34" spans="1:8" ht="19.5" customHeight="1">
      <c r="A34" s="36"/>
      <c r="B34" s="24" t="s">
        <v>75</v>
      </c>
      <c r="C34" s="37">
        <v>131558.12899999999</v>
      </c>
      <c r="D34" s="37">
        <v>133130.25</v>
      </c>
      <c r="E34" s="37">
        <v>133206.288</v>
      </c>
      <c r="F34" s="37">
        <v>133075.60500000001</v>
      </c>
      <c r="G34" s="37">
        <v>131558.12899999999</v>
      </c>
      <c r="H34" s="3"/>
    </row>
    <row r="35" spans="1:8" ht="19.5" customHeight="1">
      <c r="A35" s="36"/>
      <c r="B35" s="21" t="s">
        <v>174</v>
      </c>
      <c r="C35" s="37">
        <v>145257.318</v>
      </c>
      <c r="D35" s="37">
        <v>143709.24100000001</v>
      </c>
      <c r="E35" s="37">
        <v>143697.88399999999</v>
      </c>
      <c r="F35" s="37">
        <v>141927.42199999999</v>
      </c>
      <c r="G35" s="37">
        <v>145257.318</v>
      </c>
      <c r="H35" s="3"/>
    </row>
    <row r="36" spans="1:8" ht="19.5" customHeight="1">
      <c r="A36" s="30"/>
      <c r="B36" s="24" t="s">
        <v>93</v>
      </c>
      <c r="C36" s="37">
        <v>77008.147500000006</v>
      </c>
      <c r="D36" s="37">
        <v>83753.39</v>
      </c>
      <c r="E36" s="37">
        <v>81048.385999999999</v>
      </c>
      <c r="F36" s="37">
        <v>80964.981499999994</v>
      </c>
      <c r="G36" s="37">
        <v>77008.147500000006</v>
      </c>
      <c r="H36" s="3"/>
    </row>
    <row r="37" spans="1:8" s="39" customFormat="1" ht="19.5" customHeight="1">
      <c r="A37" s="28" t="s">
        <v>3</v>
      </c>
      <c r="B37" s="33"/>
      <c r="C37" s="37"/>
      <c r="D37" s="37"/>
      <c r="E37" s="37"/>
      <c r="F37" s="37"/>
      <c r="G37" s="37"/>
      <c r="H37" s="38"/>
    </row>
    <row r="38" spans="1:8" s="39" customFormat="1" ht="19.5" customHeight="1">
      <c r="A38" s="3"/>
      <c r="B38" s="21" t="s">
        <v>76</v>
      </c>
      <c r="C38" s="37">
        <v>37236.69</v>
      </c>
      <c r="D38" s="37">
        <v>37076.199999999997</v>
      </c>
      <c r="E38" s="37">
        <v>37194.89</v>
      </c>
      <c r="F38" s="37">
        <v>36964.620000000003</v>
      </c>
      <c r="G38" s="37">
        <v>37236.69</v>
      </c>
      <c r="H38" s="38"/>
    </row>
    <row r="39" spans="1:8" s="39" customFormat="1">
      <c r="A39" s="38"/>
      <c r="B39" s="38"/>
      <c r="C39" s="37"/>
      <c r="D39" s="38"/>
      <c r="E39" s="38"/>
      <c r="F39" s="38"/>
      <c r="G39" s="38"/>
      <c r="H39" s="38"/>
    </row>
    <row r="40" spans="1:8" s="39" customFormat="1">
      <c r="A40" s="38"/>
      <c r="B40" s="38"/>
      <c r="C40" s="37"/>
      <c r="D40" s="37"/>
      <c r="E40" s="37"/>
      <c r="F40" s="37"/>
      <c r="G40" s="37"/>
      <c r="H40" s="38"/>
    </row>
    <row r="41" spans="1:8" s="39" customFormat="1">
      <c r="A41" s="38"/>
      <c r="B41" s="38"/>
      <c r="C41" s="37"/>
      <c r="D41" s="38"/>
      <c r="E41" s="38"/>
      <c r="F41" s="38"/>
      <c r="G41" s="38"/>
      <c r="H41" s="38"/>
    </row>
    <row r="42" spans="1:8">
      <c r="C42" s="37"/>
      <c r="E42" s="37"/>
      <c r="F42" s="37"/>
      <c r="G42" s="37"/>
    </row>
    <row r="43" spans="1:8">
      <c r="C43" s="37"/>
      <c r="E43" s="37"/>
      <c r="F43" s="37"/>
      <c r="G43" s="37"/>
    </row>
    <row r="44" spans="1:8">
      <c r="C44" s="37"/>
      <c r="E44" s="37"/>
      <c r="F44" s="37"/>
      <c r="G44" s="37"/>
    </row>
    <row r="46" spans="1:8">
      <c r="C46" s="37"/>
      <c r="E46" s="37"/>
      <c r="F46" s="37"/>
      <c r="G46" s="37"/>
    </row>
  </sheetData>
  <mergeCells count="1">
    <mergeCell ref="A2:G2"/>
  </mergeCells>
  <phoneticPr fontId="4" type="noConversion"/>
  <printOptions horizontalCentered="1" verticalCentered="1"/>
  <pageMargins left="0.15748031496062992" right="0.15748031496062992" top="0.15748031496062992" bottom="0.16" header="3.937007874015748E-2" footer="0.15748031496062992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46"/>
  <sheetViews>
    <sheetView showGridLines="0" zoomScaleNormal="100" workbookViewId="0">
      <pane xSplit="2" ySplit="7" topLeftCell="C23" activePane="bottomRight" state="frozen"/>
      <selection activeCell="I21" sqref="I21"/>
      <selection pane="topRight" activeCell="I21" sqref="I21"/>
      <selection pane="bottomLeft" activeCell="I21" sqref="I21"/>
      <selection pane="bottomRight" activeCell="A2" sqref="A2:G2"/>
    </sheetView>
  </sheetViews>
  <sheetFormatPr defaultRowHeight="12.75" customHeight="1"/>
  <cols>
    <col min="1" max="1" width="1" customWidth="1"/>
    <col min="2" max="2" width="49.7109375" customWidth="1"/>
    <col min="3" max="3" width="12" customWidth="1"/>
    <col min="4" max="7" width="11.42578125" customWidth="1"/>
    <col min="8" max="8" width="3" customWidth="1"/>
  </cols>
  <sheetData>
    <row r="1" spans="1:9" ht="15" customHeight="1">
      <c r="A1" s="3"/>
      <c r="B1" s="4"/>
      <c r="C1" s="3"/>
      <c r="D1" s="3"/>
      <c r="E1" s="3"/>
      <c r="F1" s="3"/>
      <c r="G1" s="3"/>
      <c r="H1" s="3"/>
    </row>
    <row r="2" spans="1:9" ht="30.75" customHeight="1">
      <c r="A2" s="140" t="s">
        <v>41</v>
      </c>
      <c r="B2" s="140"/>
      <c r="C2" s="140"/>
      <c r="D2" s="140"/>
      <c r="E2" s="140"/>
      <c r="F2" s="140"/>
      <c r="G2" s="140"/>
      <c r="H2" s="45"/>
    </row>
    <row r="3" spans="1:9" ht="25.5" customHeight="1">
      <c r="A3" s="3"/>
      <c r="B3" s="3"/>
      <c r="C3" s="3"/>
      <c r="D3" s="3"/>
      <c r="E3" s="3"/>
      <c r="F3" s="3"/>
      <c r="G3" s="3"/>
      <c r="H3" s="3"/>
    </row>
    <row r="4" spans="1:9" ht="12.75" customHeight="1">
      <c r="A4" s="3"/>
      <c r="B4" s="6" t="s">
        <v>4</v>
      </c>
      <c r="C4" s="3"/>
      <c r="D4" s="3"/>
      <c r="E4" s="3"/>
      <c r="F4" s="3"/>
      <c r="G4" s="3"/>
      <c r="H4" s="3"/>
    </row>
    <row r="5" spans="1:9" s="10" customFormat="1" ht="15" customHeight="1">
      <c r="A5" s="7"/>
      <c r="B5" s="7"/>
      <c r="C5" s="125" t="s">
        <v>114</v>
      </c>
      <c r="D5" s="9" t="s">
        <v>35</v>
      </c>
      <c r="E5" s="9" t="s">
        <v>45</v>
      </c>
      <c r="F5" s="9" t="s">
        <v>46</v>
      </c>
      <c r="G5" s="9" t="s">
        <v>47</v>
      </c>
      <c r="H5" s="8"/>
    </row>
    <row r="6" spans="1:9" s="10" customFormat="1" ht="15" customHeight="1">
      <c r="A6" s="7"/>
      <c r="B6" s="11" t="s">
        <v>2</v>
      </c>
      <c r="C6" s="69">
        <v>2015</v>
      </c>
      <c r="D6" s="9">
        <v>2015</v>
      </c>
      <c r="E6" s="9">
        <v>2015</v>
      </c>
      <c r="F6" s="9">
        <v>2015</v>
      </c>
      <c r="G6" s="9">
        <v>2015</v>
      </c>
      <c r="H6" s="8"/>
    </row>
    <row r="7" spans="1:9" s="10" customFormat="1" ht="6" customHeight="1">
      <c r="A7" s="13"/>
      <c r="B7" s="14"/>
      <c r="C7" s="15"/>
      <c r="D7" s="16"/>
      <c r="E7" s="16"/>
      <c r="F7" s="16"/>
      <c r="G7" s="16"/>
      <c r="H7" s="17"/>
    </row>
    <row r="8" spans="1:9" s="10" customFormat="1" ht="19.5" customHeight="1">
      <c r="A8" s="7"/>
      <c r="B8" s="18" t="s">
        <v>48</v>
      </c>
      <c r="C8" s="86">
        <v>1687.538</v>
      </c>
      <c r="D8" s="86">
        <v>405.83499999999998</v>
      </c>
      <c r="E8" s="86">
        <v>420.209</v>
      </c>
      <c r="F8" s="86">
        <v>422.89100000000002</v>
      </c>
      <c r="G8" s="86">
        <v>438.60300000000001</v>
      </c>
      <c r="H8" s="19"/>
    </row>
    <row r="9" spans="1:9" s="10" customFormat="1" ht="19.5" customHeight="1">
      <c r="A9" s="7"/>
      <c r="B9" s="18" t="s">
        <v>49</v>
      </c>
      <c r="C9" s="86">
        <v>51.372999999999998</v>
      </c>
      <c r="D9" s="86">
        <v>0.75</v>
      </c>
      <c r="E9" s="86">
        <v>3.665</v>
      </c>
      <c r="F9" s="86">
        <v>41.679000000000002</v>
      </c>
      <c r="G9" s="86">
        <v>5.2789999999999999</v>
      </c>
      <c r="H9" s="19"/>
    </row>
    <row r="10" spans="1:9" s="10" customFormat="1" ht="19.5" customHeight="1">
      <c r="A10" s="7"/>
      <c r="B10" s="18" t="s">
        <v>50</v>
      </c>
      <c r="C10" s="86">
        <v>717.24800000000005</v>
      </c>
      <c r="D10" s="86">
        <v>202.886</v>
      </c>
      <c r="E10" s="86">
        <v>182.93</v>
      </c>
      <c r="F10" s="86">
        <v>175.35400000000001</v>
      </c>
      <c r="G10" s="86">
        <v>156.078</v>
      </c>
      <c r="H10" s="19"/>
      <c r="I10" s="19"/>
    </row>
    <row r="11" spans="1:9" s="10" customFormat="1" ht="19.5" customHeight="1">
      <c r="A11" s="7"/>
      <c r="B11" s="18" t="s">
        <v>51</v>
      </c>
      <c r="C11" s="86">
        <v>78.58</v>
      </c>
      <c r="D11" s="86">
        <v>-3.536</v>
      </c>
      <c r="E11" s="86">
        <v>59.494999999999997</v>
      </c>
      <c r="F11" s="86">
        <v>-0.46500000000000002</v>
      </c>
      <c r="G11" s="86">
        <v>23.085999999999999</v>
      </c>
      <c r="H11" s="19"/>
      <c r="I11" s="19"/>
    </row>
    <row r="12" spans="1:9" s="10" customFormat="1" ht="19.5" customHeight="1">
      <c r="A12" s="7"/>
      <c r="B12" s="18" t="s">
        <v>52</v>
      </c>
      <c r="C12" s="86">
        <v>113.764</v>
      </c>
      <c r="D12" s="86">
        <v>26.986999999999998</v>
      </c>
      <c r="E12" s="86">
        <v>26.645</v>
      </c>
      <c r="F12" s="86">
        <v>28.718</v>
      </c>
      <c r="G12" s="86">
        <v>31.414000000000001</v>
      </c>
      <c r="H12" s="19"/>
      <c r="I12" s="19"/>
    </row>
    <row r="13" spans="1:9" s="23" customFormat="1" ht="19.5" customHeight="1">
      <c r="A13" s="20"/>
      <c r="B13" s="21" t="s">
        <v>53</v>
      </c>
      <c r="C13" s="71">
        <v>2648.5030000000002</v>
      </c>
      <c r="D13" s="71">
        <v>632.92200000000003</v>
      </c>
      <c r="E13" s="71">
        <v>692.94399999999996</v>
      </c>
      <c r="F13" s="71">
        <v>668.17700000000002</v>
      </c>
      <c r="G13" s="71">
        <v>654.46</v>
      </c>
      <c r="H13" s="19"/>
      <c r="I13" s="19"/>
    </row>
    <row r="14" spans="1:9" s="10" customFormat="1" ht="19.5" customHeight="1">
      <c r="A14" s="7"/>
      <c r="B14" s="18" t="s">
        <v>54</v>
      </c>
      <c r="C14" s="86">
        <v>-1166.421</v>
      </c>
      <c r="D14" s="86">
        <v>-301.22300000000001</v>
      </c>
      <c r="E14" s="86">
        <v>-295.01799999999997</v>
      </c>
      <c r="F14" s="86">
        <v>-289.03899999999999</v>
      </c>
      <c r="G14" s="86">
        <v>-281.14100000000002</v>
      </c>
      <c r="H14" s="19"/>
    </row>
    <row r="15" spans="1:9" s="10" customFormat="1" ht="19.5" customHeight="1">
      <c r="A15" s="7"/>
      <c r="B15" s="18" t="s">
        <v>55</v>
      </c>
      <c r="C15" s="86">
        <v>-812.57100000000003</v>
      </c>
      <c r="D15" s="86">
        <v>-204.679</v>
      </c>
      <c r="E15" s="86">
        <v>-198.27500000000003</v>
      </c>
      <c r="F15" s="86">
        <v>-198.88300000000001</v>
      </c>
      <c r="G15" s="86">
        <v>-210.73399999999998</v>
      </c>
      <c r="H15" s="19"/>
    </row>
    <row r="16" spans="1:9" s="10" customFormat="1" ht="19.5" customHeight="1">
      <c r="A16" s="7"/>
      <c r="B16" s="18" t="s">
        <v>56</v>
      </c>
      <c r="C16" s="86">
        <v>26.071999999999999</v>
      </c>
      <c r="D16" s="86">
        <v>3.36</v>
      </c>
      <c r="E16" s="86">
        <v>2.1829999999999998</v>
      </c>
      <c r="F16" s="86">
        <v>2.0590000000000002</v>
      </c>
      <c r="G16" s="86">
        <v>18.47</v>
      </c>
      <c r="H16" s="19"/>
    </row>
    <row r="17" spans="1:8" s="10" customFormat="1" ht="19.5" customHeight="1">
      <c r="A17" s="7"/>
      <c r="B17" s="18" t="s">
        <v>57</v>
      </c>
      <c r="C17" s="86">
        <v>-44.448999999999998</v>
      </c>
      <c r="D17" s="86">
        <v>-11.518000000000001</v>
      </c>
      <c r="E17" s="86">
        <v>-11.476000000000001</v>
      </c>
      <c r="F17" s="86">
        <v>-11.342000000000001</v>
      </c>
      <c r="G17" s="86">
        <v>-10.113</v>
      </c>
      <c r="H17" s="19"/>
    </row>
    <row r="18" spans="1:8" s="23" customFormat="1" ht="19.5" customHeight="1">
      <c r="A18" s="20"/>
      <c r="B18" s="24" t="s">
        <v>58</v>
      </c>
      <c r="C18" s="71">
        <v>-1997.3689999999999</v>
      </c>
      <c r="D18" s="71">
        <v>-514.05999999999995</v>
      </c>
      <c r="E18" s="71">
        <v>-502.58600000000001</v>
      </c>
      <c r="F18" s="71">
        <v>-497.20499999999998</v>
      </c>
      <c r="G18" s="71">
        <v>-483.51799999999997</v>
      </c>
      <c r="H18" s="9"/>
    </row>
    <row r="19" spans="1:8" s="23" customFormat="1" ht="19.5" customHeight="1">
      <c r="A19" s="20"/>
      <c r="B19" s="24" t="s">
        <v>59</v>
      </c>
      <c r="C19" s="71">
        <v>651.13400000000001</v>
      </c>
      <c r="D19" s="71">
        <v>118.86199999999999</v>
      </c>
      <c r="E19" s="71">
        <v>190.358</v>
      </c>
      <c r="F19" s="71">
        <v>170.97200000000001</v>
      </c>
      <c r="G19" s="71">
        <v>170.94200000000001</v>
      </c>
      <c r="H19" s="9"/>
    </row>
    <row r="20" spans="1:8" s="10" customFormat="1" ht="19.5" customHeight="1">
      <c r="A20" s="7"/>
      <c r="B20" s="25" t="s">
        <v>60</v>
      </c>
      <c r="C20" s="86">
        <v>-44.101999999999997</v>
      </c>
      <c r="D20" s="86">
        <v>-24.303999999999998</v>
      </c>
      <c r="E20" s="86">
        <v>-41.238999999999997</v>
      </c>
      <c r="F20" s="86">
        <v>22.439</v>
      </c>
      <c r="G20" s="86">
        <v>-0.998</v>
      </c>
      <c r="H20" s="19"/>
    </row>
    <row r="21" spans="1:8" s="23" customFormat="1" ht="19.5" customHeight="1">
      <c r="A21" s="20"/>
      <c r="B21" s="24" t="s">
        <v>61</v>
      </c>
      <c r="C21" s="71">
        <v>607.03200000000004</v>
      </c>
      <c r="D21" s="71">
        <v>94.558000000000007</v>
      </c>
      <c r="E21" s="71">
        <v>149.119</v>
      </c>
      <c r="F21" s="71">
        <v>193.411</v>
      </c>
      <c r="G21" s="71">
        <v>169.94399999999999</v>
      </c>
      <c r="H21" s="9"/>
    </row>
    <row r="22" spans="1:8" s="10" customFormat="1" ht="19.5" customHeight="1">
      <c r="A22" s="7"/>
      <c r="B22" s="18" t="s">
        <v>98</v>
      </c>
      <c r="C22" s="86">
        <v>-177.42599999999999</v>
      </c>
      <c r="D22" s="86">
        <v>-37.003</v>
      </c>
      <c r="E22" s="86">
        <v>-42.567</v>
      </c>
      <c r="F22" s="86">
        <v>-46.85</v>
      </c>
      <c r="G22" s="86">
        <v>-51.006</v>
      </c>
      <c r="H22" s="19"/>
    </row>
    <row r="23" spans="1:8" s="10" customFormat="1" ht="19.5" customHeight="1">
      <c r="A23" s="7"/>
      <c r="B23" s="85" t="s">
        <v>99</v>
      </c>
      <c r="C23" s="86">
        <v>-62.432000000000002</v>
      </c>
      <c r="D23" s="86">
        <v>-35.994</v>
      </c>
      <c r="E23" s="86">
        <v>-13.128</v>
      </c>
      <c r="F23" s="86">
        <v>-7.3109999999999999</v>
      </c>
      <c r="G23" s="86">
        <v>-5.9989999999999997</v>
      </c>
      <c r="H23" s="19"/>
    </row>
    <row r="24" spans="1:8" s="10" customFormat="1" ht="19.5" customHeight="1">
      <c r="A24" s="7"/>
      <c r="B24" s="18" t="s">
        <v>62</v>
      </c>
      <c r="C24" s="86">
        <v>-73.683999999999997</v>
      </c>
      <c r="D24" s="86">
        <v>0.32300000000000001</v>
      </c>
      <c r="E24" s="86">
        <v>-0.34599999999999997</v>
      </c>
      <c r="F24" s="86">
        <v>-5.0000000000000001E-3</v>
      </c>
      <c r="G24" s="86">
        <v>-73.656000000000006</v>
      </c>
      <c r="H24" s="19"/>
    </row>
    <row r="25" spans="1:8" s="23" customFormat="1" ht="19.5" customHeight="1">
      <c r="A25" s="7"/>
      <c r="B25" s="18" t="s">
        <v>63</v>
      </c>
      <c r="C25" s="86">
        <v>48.908999999999999</v>
      </c>
      <c r="D25" s="86">
        <v>0.13600000000000001</v>
      </c>
      <c r="E25" s="86">
        <v>11.244999999999999</v>
      </c>
      <c r="F25" s="86">
        <v>5.6980000000000004</v>
      </c>
      <c r="G25" s="86">
        <v>31.83</v>
      </c>
      <c r="H25" s="9"/>
    </row>
    <row r="26" spans="1:8" s="23" customFormat="1" ht="19.5" customHeight="1">
      <c r="A26" s="80"/>
      <c r="B26" s="24" t="s">
        <v>64</v>
      </c>
      <c r="C26" s="71">
        <v>404.83100000000002</v>
      </c>
      <c r="D26" s="71">
        <v>58.014000000000003</v>
      </c>
      <c r="E26" s="71">
        <v>117.45099999999999</v>
      </c>
      <c r="F26" s="71">
        <v>152.25399999999999</v>
      </c>
      <c r="G26" s="71">
        <v>77.111999999999995</v>
      </c>
      <c r="H26" s="9"/>
    </row>
    <row r="27" spans="1:8" ht="19.5" customHeight="1">
      <c r="A27" s="80"/>
      <c r="B27" s="24" t="s">
        <v>97</v>
      </c>
      <c r="C27" s="71">
        <v>410.00099999999998</v>
      </c>
      <c r="D27" s="71">
        <v>37.195</v>
      </c>
      <c r="E27" s="71">
        <v>78.903999999999996</v>
      </c>
      <c r="F27" s="71">
        <v>100.956</v>
      </c>
      <c r="G27" s="71">
        <v>192.946</v>
      </c>
      <c r="H27" s="27"/>
    </row>
    <row r="28" spans="1:8" ht="6.75" customHeight="1">
      <c r="A28" s="20"/>
      <c r="B28" s="24"/>
      <c r="C28" s="71"/>
      <c r="D28" s="71"/>
      <c r="E28" s="71"/>
      <c r="F28" s="71"/>
      <c r="G28" s="71"/>
      <c r="H28" s="27"/>
    </row>
    <row r="29" spans="1:8" ht="19.5" customHeight="1">
      <c r="A29" s="3"/>
      <c r="B29" s="2"/>
      <c r="C29" s="111"/>
      <c r="D29" s="111"/>
      <c r="E29" s="111"/>
      <c r="F29" s="111"/>
      <c r="G29" s="111"/>
      <c r="H29" s="27"/>
    </row>
    <row r="30" spans="1:8" ht="19.5" customHeight="1">
      <c r="A30" s="28" t="s">
        <v>78</v>
      </c>
      <c r="B30" s="29"/>
      <c r="C30" s="111"/>
      <c r="D30" s="111"/>
      <c r="E30" s="111"/>
      <c r="F30" s="111"/>
      <c r="G30" s="111"/>
      <c r="H30" s="27"/>
    </row>
    <row r="31" spans="1:8" ht="19.5" customHeight="1">
      <c r="A31" s="30"/>
      <c r="B31" s="24" t="s">
        <v>72</v>
      </c>
      <c r="C31" s="99">
        <v>0.75415017464582812</v>
      </c>
      <c r="D31" s="99">
        <v>0.81220118750809722</v>
      </c>
      <c r="E31" s="99">
        <v>0.72529093260061428</v>
      </c>
      <c r="F31" s="99">
        <v>0.7441216923060805</v>
      </c>
      <c r="G31" s="99">
        <v>0.7388045105888823</v>
      </c>
      <c r="H31" s="3"/>
    </row>
    <row r="32" spans="1:8" ht="19.5" customHeight="1">
      <c r="A32" s="30"/>
      <c r="B32" s="24" t="s">
        <v>73</v>
      </c>
      <c r="C32" s="102">
        <v>5.540709171670402</v>
      </c>
      <c r="D32" s="102">
        <v>12.331463409363849</v>
      </c>
      <c r="E32" s="102">
        <v>20.772795309757804</v>
      </c>
      <c r="F32" s="102">
        <v>-11.240146463030619</v>
      </c>
      <c r="G32" s="102">
        <v>0.49721736697310237</v>
      </c>
      <c r="H32" s="3"/>
    </row>
    <row r="33" spans="1:8" ht="19.5" customHeight="1">
      <c r="A33" s="28" t="s">
        <v>79</v>
      </c>
      <c r="B33" s="33"/>
      <c r="C33" s="105"/>
      <c r="D33" s="106"/>
      <c r="E33" s="106"/>
      <c r="F33" s="106"/>
      <c r="G33" s="106"/>
      <c r="H33" s="3"/>
    </row>
    <row r="34" spans="1:8" ht="19.5" customHeight="1">
      <c r="A34" s="36"/>
      <c r="B34" s="24" t="s">
        <v>75</v>
      </c>
      <c r="C34" s="71">
        <v>80431.005999999994</v>
      </c>
      <c r="D34" s="71">
        <v>79255.785999999993</v>
      </c>
      <c r="E34" s="71">
        <v>79563.475000000006</v>
      </c>
      <c r="F34" s="71">
        <v>80142.629000000001</v>
      </c>
      <c r="G34" s="71">
        <v>80431.005999999994</v>
      </c>
      <c r="H34" s="3"/>
    </row>
    <row r="35" spans="1:8" ht="19.5" customHeight="1">
      <c r="A35" s="36"/>
      <c r="B35" s="21" t="s">
        <v>174</v>
      </c>
      <c r="C35" s="71">
        <v>106388.594</v>
      </c>
      <c r="D35" s="71">
        <v>101087.796</v>
      </c>
      <c r="E35" s="71">
        <v>101977.929</v>
      </c>
      <c r="F35" s="71">
        <v>101503.95</v>
      </c>
      <c r="G35" s="71">
        <v>106388.594</v>
      </c>
      <c r="H35" s="3"/>
    </row>
    <row r="36" spans="1:8" ht="19.5" customHeight="1">
      <c r="A36" s="30"/>
      <c r="B36" s="24" t="s">
        <v>93</v>
      </c>
      <c r="C36" s="71">
        <v>34029.692499999997</v>
      </c>
      <c r="D36" s="71">
        <v>35615.569499999998</v>
      </c>
      <c r="E36" s="71">
        <v>33402.075499999999</v>
      </c>
      <c r="F36" s="71">
        <v>34086.317999999999</v>
      </c>
      <c r="G36" s="71">
        <v>34029.692499999997</v>
      </c>
      <c r="H36" s="3"/>
    </row>
    <row r="37" spans="1:8" s="39" customFormat="1" ht="19.5" customHeight="1">
      <c r="A37" s="28" t="s">
        <v>3</v>
      </c>
      <c r="B37" s="33"/>
      <c r="C37" s="71"/>
      <c r="D37" s="71"/>
      <c r="E37" s="71"/>
      <c r="F37" s="71"/>
      <c r="G37" s="71"/>
      <c r="H37" s="38"/>
    </row>
    <row r="38" spans="1:8" s="39" customFormat="1" ht="19.5" customHeight="1">
      <c r="A38" s="3"/>
      <c r="B38" s="21" t="s">
        <v>76</v>
      </c>
      <c r="C38" s="71">
        <v>11780.55</v>
      </c>
      <c r="D38" s="71">
        <v>12964.51</v>
      </c>
      <c r="E38" s="71">
        <v>12241</v>
      </c>
      <c r="F38" s="71">
        <v>12082.25</v>
      </c>
      <c r="G38" s="71">
        <v>11780.55</v>
      </c>
      <c r="H38" s="38"/>
    </row>
    <row r="39" spans="1:8" s="39" customFormat="1" ht="12.75" customHeight="1">
      <c r="A39" s="38"/>
      <c r="B39" s="38"/>
      <c r="C39" s="71"/>
      <c r="D39" s="115"/>
      <c r="E39" s="115"/>
      <c r="F39" s="115"/>
      <c r="G39" s="115"/>
      <c r="H39" s="38"/>
    </row>
    <row r="40" spans="1:8" s="39" customFormat="1" ht="12.75" customHeight="1">
      <c r="A40" s="38"/>
      <c r="B40" s="38"/>
      <c r="C40" s="37"/>
      <c r="D40" s="37"/>
      <c r="E40" s="37"/>
      <c r="F40" s="37"/>
      <c r="G40" s="37"/>
      <c r="H40" s="38"/>
    </row>
    <row r="41" spans="1:8" s="39" customFormat="1" ht="12.75" customHeight="1">
      <c r="A41" s="38"/>
      <c r="B41" s="38"/>
      <c r="C41" s="37"/>
      <c r="D41" s="38"/>
      <c r="E41" s="38"/>
      <c r="F41" s="38"/>
      <c r="G41" s="38"/>
      <c r="H41" s="38"/>
    </row>
    <row r="42" spans="1:8" ht="12.75" customHeight="1">
      <c r="C42" s="37"/>
      <c r="E42" s="37"/>
      <c r="F42" s="37"/>
      <c r="G42" s="37"/>
    </row>
    <row r="43" spans="1:8" ht="12.75" customHeight="1">
      <c r="C43" s="37"/>
      <c r="E43" s="37"/>
      <c r="F43" s="37"/>
      <c r="G43" s="37"/>
    </row>
    <row r="44" spans="1:8" ht="12.75" customHeight="1">
      <c r="C44" s="37"/>
      <c r="E44" s="37"/>
      <c r="F44" s="37"/>
      <c r="G44" s="37"/>
    </row>
    <row r="46" spans="1:8" ht="12.75" customHeight="1">
      <c r="C46" s="37"/>
      <c r="E46" s="37"/>
      <c r="F46" s="37"/>
      <c r="G46" s="37"/>
    </row>
  </sheetData>
  <mergeCells count="1">
    <mergeCell ref="A2:G2"/>
  </mergeCells>
  <phoneticPr fontId="4" type="noConversion"/>
  <printOptions horizontalCentered="1" verticalCentered="1"/>
  <pageMargins left="0.15748031496062992" right="0.15748031496062992" top="0.15748031496062992" bottom="0.16" header="3.937007874015748E-2" footer="0.15748031496062992"/>
  <pageSetup paperSize="9"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46"/>
  <sheetViews>
    <sheetView showGridLines="0" zoomScaleNormal="100" workbookViewId="0">
      <pane xSplit="2" ySplit="7" topLeftCell="C29" activePane="bottomRight" state="frozen"/>
      <selection activeCell="I21" sqref="I21"/>
      <selection pane="topRight" activeCell="I21" sqref="I21"/>
      <selection pane="bottomLeft" activeCell="I21" sqref="I21"/>
      <selection pane="bottomRight" activeCell="A2" sqref="A2:G2"/>
    </sheetView>
  </sheetViews>
  <sheetFormatPr defaultRowHeight="12.75" customHeight="1"/>
  <cols>
    <col min="1" max="1" width="1" customWidth="1"/>
    <col min="2" max="2" width="49.7109375" customWidth="1"/>
    <col min="3" max="3" width="12" customWidth="1"/>
    <col min="4" max="7" width="11.42578125" customWidth="1"/>
    <col min="8" max="8" width="3" customWidth="1"/>
  </cols>
  <sheetData>
    <row r="1" spans="1:8" ht="15" customHeight="1">
      <c r="A1" s="3"/>
      <c r="B1" s="4"/>
      <c r="C1" s="3"/>
      <c r="D1" s="3"/>
      <c r="E1" s="3"/>
      <c r="F1" s="3"/>
      <c r="G1" s="3"/>
      <c r="H1" s="3"/>
    </row>
    <row r="2" spans="1:8" ht="30.75" customHeight="1">
      <c r="A2" s="140" t="s">
        <v>40</v>
      </c>
      <c r="B2" s="140"/>
      <c r="C2" s="140"/>
      <c r="D2" s="140"/>
      <c r="E2" s="140"/>
      <c r="F2" s="140"/>
      <c r="G2" s="140"/>
      <c r="H2" s="45"/>
    </row>
    <row r="3" spans="1:8" ht="25.5" customHeight="1">
      <c r="A3" s="3"/>
      <c r="B3" s="3"/>
      <c r="C3" s="3"/>
      <c r="D3" s="3"/>
      <c r="E3" s="3"/>
      <c r="F3" s="3"/>
      <c r="G3" s="3"/>
      <c r="H3" s="3"/>
    </row>
    <row r="4" spans="1:8" ht="12.75" customHeight="1">
      <c r="A4" s="3"/>
      <c r="B4" s="6" t="s">
        <v>4</v>
      </c>
      <c r="C4" s="3"/>
      <c r="D4" s="3"/>
      <c r="E4" s="3"/>
      <c r="F4" s="3"/>
      <c r="G4" s="3"/>
      <c r="H4" s="3"/>
    </row>
    <row r="5" spans="1:8" s="10" customFormat="1" ht="15" customHeight="1">
      <c r="A5" s="7"/>
      <c r="B5" s="7"/>
      <c r="C5" s="125" t="s">
        <v>114</v>
      </c>
      <c r="D5" s="9" t="s">
        <v>35</v>
      </c>
      <c r="E5" s="9" t="s">
        <v>45</v>
      </c>
      <c r="F5" s="9" t="s">
        <v>46</v>
      </c>
      <c r="G5" s="9" t="s">
        <v>47</v>
      </c>
      <c r="H5" s="8"/>
    </row>
    <row r="6" spans="1:8" s="10" customFormat="1" ht="15" customHeight="1">
      <c r="A6" s="7"/>
      <c r="B6" s="11" t="s">
        <v>2</v>
      </c>
      <c r="C6" s="69">
        <v>2015</v>
      </c>
      <c r="D6" s="9">
        <v>2015</v>
      </c>
      <c r="E6" s="9">
        <v>2015</v>
      </c>
      <c r="F6" s="9">
        <v>2015</v>
      </c>
      <c r="G6" s="9">
        <v>2015</v>
      </c>
      <c r="H6" s="8"/>
    </row>
    <row r="7" spans="1:8" s="10" customFormat="1" ht="6" customHeight="1">
      <c r="A7" s="13"/>
      <c r="B7" s="14"/>
      <c r="C7" s="15"/>
      <c r="D7" s="16"/>
      <c r="E7" s="16"/>
      <c r="F7" s="16"/>
      <c r="G7" s="16"/>
      <c r="H7" s="17"/>
    </row>
    <row r="8" spans="1:8" s="10" customFormat="1" ht="19.5" customHeight="1">
      <c r="A8" s="7"/>
      <c r="B8" s="18" t="s">
        <v>48</v>
      </c>
      <c r="C8" s="86">
        <v>726.44</v>
      </c>
      <c r="D8" s="86">
        <v>174.35599999999999</v>
      </c>
      <c r="E8" s="86">
        <v>185.852</v>
      </c>
      <c r="F8" s="86">
        <v>181.33</v>
      </c>
      <c r="G8" s="86">
        <v>184.90199999999999</v>
      </c>
      <c r="H8" s="19"/>
    </row>
    <row r="9" spans="1:8" s="10" customFormat="1" ht="19.5" customHeight="1">
      <c r="A9" s="7"/>
      <c r="B9" s="18" t="s">
        <v>49</v>
      </c>
      <c r="C9" s="86">
        <v>170.779</v>
      </c>
      <c r="D9" s="86">
        <v>25.77</v>
      </c>
      <c r="E9" s="86">
        <v>43.901000000000003</v>
      </c>
      <c r="F9" s="86">
        <v>39.54</v>
      </c>
      <c r="G9" s="86">
        <v>61.567999999999998</v>
      </c>
      <c r="H9" s="19"/>
    </row>
    <row r="10" spans="1:8" s="10" customFormat="1" ht="19.5" customHeight="1">
      <c r="A10" s="7"/>
      <c r="B10" s="18" t="s">
        <v>50</v>
      </c>
      <c r="C10" s="86">
        <v>620.59699999999998</v>
      </c>
      <c r="D10" s="86">
        <v>153.24199999999999</v>
      </c>
      <c r="E10" s="86">
        <v>154.821</v>
      </c>
      <c r="F10" s="86">
        <v>152.51599999999999</v>
      </c>
      <c r="G10" s="86">
        <v>160.018</v>
      </c>
      <c r="H10" s="19"/>
    </row>
    <row r="11" spans="1:8" s="10" customFormat="1" ht="19.5" customHeight="1">
      <c r="A11" s="7"/>
      <c r="B11" s="18" t="s">
        <v>51</v>
      </c>
      <c r="C11" s="86">
        <v>39.185000000000002</v>
      </c>
      <c r="D11" s="86">
        <v>9.7270000000000003</v>
      </c>
      <c r="E11" s="86">
        <v>19.783999999999999</v>
      </c>
      <c r="F11" s="86">
        <v>-3.2080000000000002</v>
      </c>
      <c r="G11" s="86">
        <v>12.882</v>
      </c>
      <c r="H11" s="19"/>
    </row>
    <row r="12" spans="1:8" s="10" customFormat="1" ht="19.5" customHeight="1">
      <c r="A12" s="7"/>
      <c r="B12" s="18" t="s">
        <v>52</v>
      </c>
      <c r="C12" s="86">
        <v>17.722000000000001</v>
      </c>
      <c r="D12" s="86">
        <v>5.4370000000000003</v>
      </c>
      <c r="E12" s="86">
        <v>-0.28899999999999998</v>
      </c>
      <c r="F12" s="86">
        <v>3.1629999999999998</v>
      </c>
      <c r="G12" s="86">
        <v>9.4109999999999996</v>
      </c>
      <c r="H12" s="19"/>
    </row>
    <row r="13" spans="1:8" s="23" customFormat="1" ht="19.5" customHeight="1">
      <c r="A13" s="20"/>
      <c r="B13" s="21" t="s">
        <v>53</v>
      </c>
      <c r="C13" s="71">
        <v>1574.723</v>
      </c>
      <c r="D13" s="71">
        <v>368.53199999999998</v>
      </c>
      <c r="E13" s="71">
        <v>404.06900000000002</v>
      </c>
      <c r="F13" s="71">
        <v>373.34100000000001</v>
      </c>
      <c r="G13" s="71">
        <v>428.78100000000001</v>
      </c>
      <c r="H13" s="9"/>
    </row>
    <row r="14" spans="1:8" s="10" customFormat="1" ht="19.5" customHeight="1">
      <c r="A14" s="7"/>
      <c r="B14" s="18" t="s">
        <v>54</v>
      </c>
      <c r="C14" s="86">
        <v>-761.54600000000005</v>
      </c>
      <c r="D14" s="86">
        <v>-196.61600000000001</v>
      </c>
      <c r="E14" s="86">
        <v>-197.73500000000001</v>
      </c>
      <c r="F14" s="86">
        <v>-185.15600000000001</v>
      </c>
      <c r="G14" s="86">
        <v>-182.03899999999999</v>
      </c>
      <c r="H14" s="19"/>
    </row>
    <row r="15" spans="1:8" s="10" customFormat="1" ht="19.5" customHeight="1">
      <c r="A15" s="7"/>
      <c r="B15" s="18" t="s">
        <v>55</v>
      </c>
      <c r="C15" s="86">
        <v>-547.87099999999998</v>
      </c>
      <c r="D15" s="86">
        <v>-133.637</v>
      </c>
      <c r="E15" s="86">
        <v>-133.07</v>
      </c>
      <c r="F15" s="86">
        <v>-135.69499999999999</v>
      </c>
      <c r="G15" s="86">
        <v>-145.46899999999999</v>
      </c>
      <c r="H15" s="19"/>
    </row>
    <row r="16" spans="1:8" s="10" customFormat="1" ht="19.5" customHeight="1">
      <c r="A16" s="7"/>
      <c r="B16" s="18" t="s">
        <v>56</v>
      </c>
      <c r="C16" s="86">
        <v>7.2999999999999995E-2</v>
      </c>
      <c r="D16" s="86">
        <v>0</v>
      </c>
      <c r="E16" s="86">
        <v>3.3000000000000002E-2</v>
      </c>
      <c r="F16" s="86">
        <v>2.5000000000000001E-2</v>
      </c>
      <c r="G16" s="86">
        <v>1.4999999999999999E-2</v>
      </c>
      <c r="H16" s="19"/>
    </row>
    <row r="17" spans="1:8" s="10" customFormat="1" ht="19.5" customHeight="1">
      <c r="A17" s="7"/>
      <c r="B17" s="18" t="s">
        <v>57</v>
      </c>
      <c r="C17" s="86">
        <v>-23.36</v>
      </c>
      <c r="D17" s="86">
        <v>-5.9429999999999996</v>
      </c>
      <c r="E17" s="86">
        <v>-5.9589999999999996</v>
      </c>
      <c r="F17" s="86">
        <v>-5.7190000000000003</v>
      </c>
      <c r="G17" s="86">
        <v>-5.7389999999999999</v>
      </c>
      <c r="H17" s="19"/>
    </row>
    <row r="18" spans="1:8" s="23" customFormat="1" ht="19.5" customHeight="1">
      <c r="A18" s="20"/>
      <c r="B18" s="24" t="s">
        <v>58</v>
      </c>
      <c r="C18" s="71">
        <v>-1332.704</v>
      </c>
      <c r="D18" s="71">
        <v>-336.19600000000003</v>
      </c>
      <c r="E18" s="71">
        <v>-336.73099999999999</v>
      </c>
      <c r="F18" s="71">
        <v>-326.54500000000002</v>
      </c>
      <c r="G18" s="71">
        <v>-333.23200000000003</v>
      </c>
      <c r="H18" s="9"/>
    </row>
    <row r="19" spans="1:8" s="23" customFormat="1" ht="19.5" customHeight="1">
      <c r="A19" s="20"/>
      <c r="B19" s="24" t="s">
        <v>59</v>
      </c>
      <c r="C19" s="71">
        <v>242.01900000000001</v>
      </c>
      <c r="D19" s="71">
        <v>32.335999999999999</v>
      </c>
      <c r="E19" s="71">
        <v>67.337999999999994</v>
      </c>
      <c r="F19" s="71">
        <v>46.795999999999999</v>
      </c>
      <c r="G19" s="71">
        <v>95.549000000000007</v>
      </c>
      <c r="H19" s="9"/>
    </row>
    <row r="20" spans="1:8" s="10" customFormat="1" ht="19.5" customHeight="1">
      <c r="A20" s="7"/>
      <c r="B20" s="25" t="s">
        <v>60</v>
      </c>
      <c r="C20" s="86">
        <v>-12.347</v>
      </c>
      <c r="D20" s="86">
        <v>-26.509</v>
      </c>
      <c r="E20" s="86">
        <v>30.98</v>
      </c>
      <c r="F20" s="86">
        <v>-7.4889999999999999</v>
      </c>
      <c r="G20" s="86">
        <v>-9.3290000000000006</v>
      </c>
      <c r="H20" s="19"/>
    </row>
    <row r="21" spans="1:8" s="23" customFormat="1" ht="19.5" customHeight="1">
      <c r="A21" s="20"/>
      <c r="B21" s="24" t="s">
        <v>61</v>
      </c>
      <c r="C21" s="71">
        <v>229.672</v>
      </c>
      <c r="D21" s="71">
        <v>5.827</v>
      </c>
      <c r="E21" s="71">
        <v>98.317999999999998</v>
      </c>
      <c r="F21" s="71">
        <v>39.307000000000002</v>
      </c>
      <c r="G21" s="71">
        <v>86.22</v>
      </c>
      <c r="H21" s="9"/>
    </row>
    <row r="22" spans="1:8" s="10" customFormat="1" ht="19.5" customHeight="1">
      <c r="A22" s="7"/>
      <c r="B22" s="18" t="s">
        <v>98</v>
      </c>
      <c r="C22" s="86">
        <v>-195.429</v>
      </c>
      <c r="D22" s="86">
        <v>-40.848999999999997</v>
      </c>
      <c r="E22" s="86">
        <v>-32.793999999999997</v>
      </c>
      <c r="F22" s="86">
        <v>-69.524000000000001</v>
      </c>
      <c r="G22" s="86">
        <v>-52.262</v>
      </c>
      <c r="H22" s="19"/>
    </row>
    <row r="23" spans="1:8" s="10" customFormat="1" ht="19.5" customHeight="1">
      <c r="A23" s="7"/>
      <c r="B23" s="85" t="s">
        <v>99</v>
      </c>
      <c r="C23" s="86">
        <v>-134.874</v>
      </c>
      <c r="D23" s="86">
        <v>-36.869999999999997</v>
      </c>
      <c r="E23" s="86">
        <v>-32.430999999999997</v>
      </c>
      <c r="F23" s="86">
        <v>-25.228999999999999</v>
      </c>
      <c r="G23" s="86">
        <v>-40.344000000000001</v>
      </c>
      <c r="H23" s="19"/>
    </row>
    <row r="24" spans="1:8" s="10" customFormat="1" ht="19.5" customHeight="1">
      <c r="A24" s="7"/>
      <c r="B24" s="18" t="s">
        <v>62</v>
      </c>
      <c r="C24" s="86">
        <v>320.36500000000001</v>
      </c>
      <c r="D24" s="86">
        <v>-6.2E-2</v>
      </c>
      <c r="E24" s="86">
        <v>-8.6999999999999994E-2</v>
      </c>
      <c r="F24" s="86">
        <v>-0.248</v>
      </c>
      <c r="G24" s="86">
        <v>320.762</v>
      </c>
      <c r="H24" s="19"/>
    </row>
    <row r="25" spans="1:8" s="23" customFormat="1" ht="19.5" customHeight="1">
      <c r="A25" s="7"/>
      <c r="B25" s="18" t="s">
        <v>63</v>
      </c>
      <c r="C25" s="86">
        <v>-17.783999999999999</v>
      </c>
      <c r="D25" s="86">
        <v>0.99299999999999999</v>
      </c>
      <c r="E25" s="86">
        <v>-1.903</v>
      </c>
      <c r="F25" s="86">
        <v>0.121</v>
      </c>
      <c r="G25" s="86">
        <v>-16.995000000000001</v>
      </c>
      <c r="H25" s="9"/>
    </row>
    <row r="26" spans="1:8" s="23" customFormat="1" ht="19.5" customHeight="1">
      <c r="A26" s="80"/>
      <c r="B26" s="24" t="s">
        <v>64</v>
      </c>
      <c r="C26" s="71">
        <v>336.82400000000001</v>
      </c>
      <c r="D26" s="71">
        <v>-34.091000000000001</v>
      </c>
      <c r="E26" s="71">
        <v>63.533999999999999</v>
      </c>
      <c r="F26" s="71">
        <v>-30.344000000000001</v>
      </c>
      <c r="G26" s="71">
        <v>337.72500000000002</v>
      </c>
      <c r="H26" s="9"/>
    </row>
    <row r="27" spans="1:8" ht="19.5" customHeight="1">
      <c r="A27" s="80"/>
      <c r="B27" s="24" t="s">
        <v>97</v>
      </c>
      <c r="C27" s="71">
        <v>568.476</v>
      </c>
      <c r="D27" s="71">
        <v>-17.585000000000001</v>
      </c>
      <c r="E27" s="71">
        <v>82.138999999999996</v>
      </c>
      <c r="F27" s="71">
        <v>-19.614000000000001</v>
      </c>
      <c r="G27" s="71">
        <v>523.53599999999994</v>
      </c>
      <c r="H27" s="27"/>
    </row>
    <row r="28" spans="1:8" ht="6.75" customHeight="1">
      <c r="A28" s="20"/>
      <c r="B28" s="24"/>
      <c r="C28" s="71"/>
      <c r="D28" s="71"/>
      <c r="E28" s="71"/>
      <c r="F28" s="71"/>
      <c r="G28" s="71"/>
      <c r="H28" s="27"/>
    </row>
    <row r="29" spans="1:8" ht="19.5" customHeight="1">
      <c r="A29" s="3"/>
      <c r="B29" s="2"/>
      <c r="C29" s="111"/>
      <c r="D29" s="111"/>
      <c r="E29" s="111"/>
      <c r="F29" s="111"/>
      <c r="G29" s="111"/>
      <c r="H29" s="27"/>
    </row>
    <row r="30" spans="1:8" ht="19.5" customHeight="1">
      <c r="A30" s="28" t="s">
        <v>78</v>
      </c>
      <c r="B30" s="29"/>
      <c r="C30" s="111"/>
      <c r="D30" s="111"/>
      <c r="E30" s="111"/>
      <c r="F30" s="111"/>
      <c r="G30" s="111"/>
      <c r="H30" s="27"/>
    </row>
    <row r="31" spans="1:8" ht="19.5" customHeight="1">
      <c r="A31" s="30"/>
      <c r="B31" s="24" t="s">
        <v>72</v>
      </c>
      <c r="C31" s="99">
        <v>0.84631011295319869</v>
      </c>
      <c r="D31" s="99">
        <v>0.91225728023618047</v>
      </c>
      <c r="E31" s="99">
        <v>0.83335024463643581</v>
      </c>
      <c r="F31" s="99">
        <v>0.87465614545415593</v>
      </c>
      <c r="G31" s="99">
        <v>0.77716130145692097</v>
      </c>
      <c r="H31" s="3"/>
    </row>
    <row r="32" spans="1:8" ht="19.5" customHeight="1">
      <c r="A32" s="30"/>
      <c r="B32" s="24" t="s">
        <v>73</v>
      </c>
      <c r="C32" s="102">
        <v>2.5476587325497366</v>
      </c>
      <c r="D32" s="102">
        <v>22.129409042558706</v>
      </c>
      <c r="E32" s="102">
        <v>-25.505678322043334</v>
      </c>
      <c r="F32" s="102">
        <v>6.1703273805033332</v>
      </c>
      <c r="G32" s="102">
        <v>7.6457255653928105</v>
      </c>
      <c r="H32" s="3"/>
    </row>
    <row r="33" spans="1:8" ht="19.5" customHeight="1">
      <c r="A33" s="28" t="s">
        <v>79</v>
      </c>
      <c r="B33" s="33"/>
      <c r="C33" s="105"/>
      <c r="D33" s="106"/>
      <c r="E33" s="106"/>
      <c r="F33" s="106"/>
      <c r="G33" s="106"/>
      <c r="H33" s="3"/>
    </row>
    <row r="34" spans="1:8" ht="19.5" customHeight="1">
      <c r="A34" s="36"/>
      <c r="B34" s="24" t="s">
        <v>75</v>
      </c>
      <c r="C34" s="71">
        <v>49119.110999999997</v>
      </c>
      <c r="D34" s="71">
        <v>48567.163999999997</v>
      </c>
      <c r="E34" s="71">
        <v>48603.355000000003</v>
      </c>
      <c r="F34" s="71">
        <v>48493.599999999999</v>
      </c>
      <c r="G34" s="71">
        <v>49119.110999999997</v>
      </c>
      <c r="H34" s="3"/>
    </row>
    <row r="35" spans="1:8" ht="19.5" customHeight="1">
      <c r="A35" s="36"/>
      <c r="B35" s="21" t="s">
        <v>174</v>
      </c>
      <c r="C35" s="71">
        <v>63783.078000000001</v>
      </c>
      <c r="D35" s="71">
        <v>65658.467000000004</v>
      </c>
      <c r="E35" s="71">
        <v>64308.15</v>
      </c>
      <c r="F35" s="71">
        <v>64949.78</v>
      </c>
      <c r="G35" s="71">
        <v>63783.078000000001</v>
      </c>
      <c r="H35" s="3"/>
    </row>
    <row r="36" spans="1:8" ht="19.5" customHeight="1">
      <c r="A36" s="30"/>
      <c r="B36" s="24" t="s">
        <v>93</v>
      </c>
      <c r="C36" s="71">
        <v>25075.87</v>
      </c>
      <c r="D36" s="71">
        <v>27641.927</v>
      </c>
      <c r="E36" s="71">
        <v>26657.33</v>
      </c>
      <c r="F36" s="71">
        <v>25557.388500000001</v>
      </c>
      <c r="G36" s="71">
        <v>25075.87</v>
      </c>
      <c r="H36" s="3"/>
    </row>
    <row r="37" spans="1:8" s="39" customFormat="1" ht="19.5" customHeight="1">
      <c r="A37" s="28" t="s">
        <v>3</v>
      </c>
      <c r="B37" s="33"/>
      <c r="C37" s="71"/>
      <c r="D37" s="71"/>
      <c r="E37" s="71"/>
      <c r="F37" s="71"/>
      <c r="G37" s="71"/>
      <c r="H37" s="38"/>
    </row>
    <row r="38" spans="1:8" s="39" customFormat="1" ht="19.5" customHeight="1">
      <c r="A38" s="3"/>
      <c r="B38" s="21" t="s">
        <v>76</v>
      </c>
      <c r="C38" s="71">
        <v>6422.5429999999997</v>
      </c>
      <c r="D38" s="71">
        <v>6543.8789999999999</v>
      </c>
      <c r="E38" s="71">
        <v>6488.4520000000002</v>
      </c>
      <c r="F38" s="71">
        <v>6456.8159999999998</v>
      </c>
      <c r="G38" s="71">
        <v>6422.5429999999997</v>
      </c>
      <c r="H38" s="38"/>
    </row>
    <row r="39" spans="1:8" s="39" customFormat="1" ht="12.75" customHeight="1">
      <c r="A39" s="38"/>
      <c r="B39" s="38"/>
      <c r="C39" s="71"/>
      <c r="D39" s="115"/>
      <c r="E39" s="115"/>
      <c r="F39" s="115"/>
      <c r="G39" s="115"/>
      <c r="H39" s="38"/>
    </row>
    <row r="40" spans="1:8" s="39" customFormat="1" ht="12.75" customHeight="1">
      <c r="A40" s="38"/>
      <c r="B40" s="38"/>
      <c r="C40" s="71"/>
      <c r="D40" s="71"/>
      <c r="E40" s="71"/>
      <c r="F40" s="71"/>
      <c r="G40" s="71"/>
      <c r="H40" s="38"/>
    </row>
    <row r="41" spans="1:8" s="39" customFormat="1" ht="12.75" customHeight="1">
      <c r="A41" s="38"/>
      <c r="B41" s="38"/>
      <c r="C41" s="71"/>
      <c r="D41" s="115"/>
      <c r="E41" s="115"/>
      <c r="F41" s="115"/>
      <c r="G41" s="115"/>
      <c r="H41" s="38"/>
    </row>
    <row r="42" spans="1:8" ht="12.75" customHeight="1">
      <c r="C42" s="37"/>
      <c r="E42" s="37"/>
      <c r="F42" s="37"/>
      <c r="G42" s="37"/>
    </row>
    <row r="43" spans="1:8" ht="12.75" customHeight="1">
      <c r="C43" s="37"/>
      <c r="E43" s="37"/>
      <c r="F43" s="37"/>
      <c r="G43" s="37"/>
    </row>
    <row r="44" spans="1:8" ht="12.75" customHeight="1">
      <c r="C44" s="37"/>
      <c r="E44" s="37"/>
      <c r="F44" s="37"/>
      <c r="G44" s="37"/>
    </row>
    <row r="46" spans="1:8" ht="12.75" customHeight="1">
      <c r="C46" s="37"/>
      <c r="E46" s="37"/>
      <c r="F46" s="37"/>
      <c r="G46" s="37"/>
    </row>
  </sheetData>
  <mergeCells count="1">
    <mergeCell ref="A2:G2"/>
  </mergeCells>
  <printOptions horizontalCentered="1" verticalCentered="1"/>
  <pageMargins left="0.15748031496062992" right="0.15748031496062992" top="0.15748031496062992" bottom="0.16" header="3.937007874015748E-2" footer="0.15748031496062992"/>
  <pageSetup paperSize="9" scale="82" orientation="landscape" horizontalDpi="4294967295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H46"/>
  <sheetViews>
    <sheetView showGridLines="0" zoomScaleNormal="100" workbookViewId="0">
      <pane xSplit="2" ySplit="7" topLeftCell="C17" activePane="bottomRight" state="frozen"/>
      <selection activeCell="I21" sqref="I21"/>
      <selection pane="topRight" activeCell="I21" sqref="I21"/>
      <selection pane="bottomLeft" activeCell="I21" sqref="I21"/>
      <selection pane="bottomRight" activeCell="A2" sqref="A2:G2"/>
    </sheetView>
  </sheetViews>
  <sheetFormatPr defaultRowHeight="12.75" customHeight="1"/>
  <cols>
    <col min="1" max="1" width="1" customWidth="1"/>
    <col min="2" max="2" width="49.7109375" customWidth="1"/>
    <col min="3" max="3" width="12" customWidth="1"/>
    <col min="4" max="7" width="11.42578125" customWidth="1"/>
    <col min="8" max="8" width="3" customWidth="1"/>
  </cols>
  <sheetData>
    <row r="1" spans="1:8" ht="15" customHeight="1">
      <c r="A1" s="3"/>
      <c r="B1" s="4"/>
      <c r="C1" s="3"/>
      <c r="D1" s="3"/>
      <c r="E1" s="3"/>
      <c r="F1" s="3"/>
      <c r="G1" s="3"/>
      <c r="H1" s="3"/>
    </row>
    <row r="2" spans="1:8" ht="30.75" customHeight="1">
      <c r="A2" s="140" t="s">
        <v>0</v>
      </c>
      <c r="B2" s="140"/>
      <c r="C2" s="140"/>
      <c r="D2" s="140"/>
      <c r="E2" s="140"/>
      <c r="F2" s="140"/>
      <c r="G2" s="140"/>
      <c r="H2" s="45"/>
    </row>
    <row r="3" spans="1:8" ht="25.5" customHeight="1">
      <c r="A3" s="3"/>
      <c r="B3" s="3"/>
      <c r="C3" s="3"/>
      <c r="D3" s="3"/>
      <c r="E3" s="3"/>
      <c r="F3" s="3"/>
      <c r="G3" s="3"/>
      <c r="H3" s="3"/>
    </row>
    <row r="4" spans="1:8" ht="12.75" customHeight="1">
      <c r="A4" s="3"/>
      <c r="B4" s="6" t="s">
        <v>4</v>
      </c>
      <c r="C4" s="3"/>
      <c r="D4" s="3"/>
      <c r="E4" s="3"/>
      <c r="F4" s="3"/>
      <c r="G4" s="3"/>
      <c r="H4" s="3"/>
    </row>
    <row r="5" spans="1:8" s="10" customFormat="1" ht="15" customHeight="1">
      <c r="A5" s="7"/>
      <c r="B5" s="7"/>
      <c r="C5" s="125" t="s">
        <v>114</v>
      </c>
      <c r="D5" s="9" t="s">
        <v>35</v>
      </c>
      <c r="E5" s="9" t="s">
        <v>45</v>
      </c>
      <c r="F5" s="9" t="s">
        <v>46</v>
      </c>
      <c r="G5" s="9" t="s">
        <v>47</v>
      </c>
      <c r="H5" s="8"/>
    </row>
    <row r="6" spans="1:8" s="10" customFormat="1" ht="15" customHeight="1">
      <c r="A6" s="7"/>
      <c r="B6" s="11" t="s">
        <v>2</v>
      </c>
      <c r="C6" s="69">
        <v>2015</v>
      </c>
      <c r="D6" s="9">
        <v>2015</v>
      </c>
      <c r="E6" s="9">
        <v>2015</v>
      </c>
      <c r="F6" s="9">
        <v>2015</v>
      </c>
      <c r="G6" s="9">
        <v>2015</v>
      </c>
      <c r="H6" s="8"/>
    </row>
    <row r="7" spans="1:8" s="10" customFormat="1" ht="6" customHeight="1">
      <c r="A7" s="13"/>
      <c r="B7" s="14"/>
      <c r="C7" s="15"/>
      <c r="D7" s="16"/>
      <c r="E7" s="16"/>
      <c r="F7" s="16"/>
      <c r="G7" s="16"/>
      <c r="H7" s="17"/>
    </row>
    <row r="8" spans="1:8" s="10" customFormat="1" ht="19.5" customHeight="1">
      <c r="A8" s="7"/>
      <c r="B8" s="18" t="s">
        <v>48</v>
      </c>
      <c r="C8" s="62">
        <v>2350.0839999999998</v>
      </c>
      <c r="D8" s="62">
        <v>572.697</v>
      </c>
      <c r="E8" s="62">
        <v>583.19899999999996</v>
      </c>
      <c r="F8" s="62">
        <v>533.16899999999998</v>
      </c>
      <c r="G8" s="62">
        <v>661.01900000000001</v>
      </c>
      <c r="H8" s="19"/>
    </row>
    <row r="9" spans="1:8" s="10" customFormat="1" ht="19.5" customHeight="1">
      <c r="A9" s="7"/>
      <c r="B9" s="18" t="s">
        <v>49</v>
      </c>
      <c r="C9" s="62">
        <v>27.968</v>
      </c>
      <c r="D9" s="62">
        <v>10.266</v>
      </c>
      <c r="E9" s="62">
        <v>5.0380000000000003</v>
      </c>
      <c r="F9" s="62">
        <v>9.3859999999999992</v>
      </c>
      <c r="G9" s="62">
        <v>3.278</v>
      </c>
      <c r="H9" s="19"/>
    </row>
    <row r="10" spans="1:8" s="10" customFormat="1" ht="19.5" customHeight="1">
      <c r="A10" s="7"/>
      <c r="B10" s="18" t="s">
        <v>50</v>
      </c>
      <c r="C10" s="62">
        <v>643.00400000000002</v>
      </c>
      <c r="D10" s="62">
        <v>167.71</v>
      </c>
      <c r="E10" s="62">
        <v>157.428</v>
      </c>
      <c r="F10" s="62">
        <v>141.994</v>
      </c>
      <c r="G10" s="62">
        <v>175.87200000000001</v>
      </c>
      <c r="H10" s="19"/>
    </row>
    <row r="11" spans="1:8" s="10" customFormat="1" ht="19.5" customHeight="1">
      <c r="A11" s="7"/>
      <c r="B11" s="18" t="s">
        <v>51</v>
      </c>
      <c r="C11" s="62">
        <v>839.80899999999997</v>
      </c>
      <c r="D11" s="62">
        <v>344.37299999999999</v>
      </c>
      <c r="E11" s="62">
        <v>306.38299999999998</v>
      </c>
      <c r="F11" s="62">
        <v>128.815</v>
      </c>
      <c r="G11" s="62">
        <v>60.238</v>
      </c>
      <c r="H11" s="19"/>
    </row>
    <row r="12" spans="1:8" s="10" customFormat="1" ht="19.5" customHeight="1">
      <c r="A12" s="7"/>
      <c r="B12" s="18" t="s">
        <v>52</v>
      </c>
      <c r="C12" s="62">
        <v>27.353999999999999</v>
      </c>
      <c r="D12" s="62">
        <v>3.556</v>
      </c>
      <c r="E12" s="62">
        <v>-11.659000000000001</v>
      </c>
      <c r="F12" s="62">
        <v>25.141999999999999</v>
      </c>
      <c r="G12" s="62">
        <v>10.315</v>
      </c>
      <c r="H12" s="19"/>
    </row>
    <row r="13" spans="1:8" s="23" customFormat="1" ht="19.5" customHeight="1">
      <c r="A13" s="20"/>
      <c r="B13" s="21" t="s">
        <v>53</v>
      </c>
      <c r="C13" s="37">
        <v>3888.2190000000001</v>
      </c>
      <c r="D13" s="37">
        <v>1098.6020000000001</v>
      </c>
      <c r="E13" s="37">
        <v>1040.3889999999999</v>
      </c>
      <c r="F13" s="37">
        <v>838.50599999999997</v>
      </c>
      <c r="G13" s="37">
        <v>910.72199999999998</v>
      </c>
      <c r="H13" s="9"/>
    </row>
    <row r="14" spans="1:8" s="10" customFormat="1" ht="19.5" customHeight="1">
      <c r="A14" s="7"/>
      <c r="B14" s="18" t="s">
        <v>54</v>
      </c>
      <c r="C14" s="62">
        <v>-688.75199999999995</v>
      </c>
      <c r="D14" s="62">
        <v>-164.11699999999999</v>
      </c>
      <c r="E14" s="62">
        <v>-177.18199999999999</v>
      </c>
      <c r="F14" s="62">
        <v>-169.50299999999999</v>
      </c>
      <c r="G14" s="62">
        <v>-177.95</v>
      </c>
      <c r="H14" s="19"/>
    </row>
    <row r="15" spans="1:8" s="10" customFormat="1" ht="19.5" customHeight="1">
      <c r="A15" s="7"/>
      <c r="B15" s="18" t="s">
        <v>55</v>
      </c>
      <c r="C15" s="62">
        <v>-1085.854</v>
      </c>
      <c r="D15" s="62">
        <v>-285.226</v>
      </c>
      <c r="E15" s="62">
        <v>-285.59899999999999</v>
      </c>
      <c r="F15" s="62">
        <v>-269.49299999999999</v>
      </c>
      <c r="G15" s="62">
        <v>-245.536</v>
      </c>
      <c r="H15" s="19"/>
    </row>
    <row r="16" spans="1:8" s="10" customFormat="1" ht="19.5" customHeight="1">
      <c r="A16" s="7"/>
      <c r="B16" s="18" t="s">
        <v>56</v>
      </c>
      <c r="C16" s="62">
        <v>3.5070000000000001</v>
      </c>
      <c r="D16" s="62">
        <v>0.45800000000000002</v>
      </c>
      <c r="E16" s="62">
        <v>0.375</v>
      </c>
      <c r="F16" s="62">
        <v>0.61099999999999999</v>
      </c>
      <c r="G16" s="62">
        <v>2.0630000000000002</v>
      </c>
      <c r="H16" s="19"/>
    </row>
    <row r="17" spans="1:8" s="10" customFormat="1" ht="19.5" customHeight="1">
      <c r="A17" s="7"/>
      <c r="B17" s="18" t="s">
        <v>57</v>
      </c>
      <c r="C17" s="62">
        <v>-2.6440000000000001</v>
      </c>
      <c r="D17" s="62">
        <v>-0.67400000000000004</v>
      </c>
      <c r="E17" s="62">
        <v>-0.66700000000000004</v>
      </c>
      <c r="F17" s="62">
        <v>-0.65300000000000002</v>
      </c>
      <c r="G17" s="62">
        <v>-0.65</v>
      </c>
      <c r="H17" s="19"/>
    </row>
    <row r="18" spans="1:8" s="23" customFormat="1" ht="19.5" customHeight="1">
      <c r="A18" s="20"/>
      <c r="B18" s="24" t="s">
        <v>58</v>
      </c>
      <c r="C18" s="37">
        <v>-1773.7429999999999</v>
      </c>
      <c r="D18" s="37">
        <v>-449.55900000000003</v>
      </c>
      <c r="E18" s="37">
        <v>-463.07299999999998</v>
      </c>
      <c r="F18" s="37">
        <v>-439.03800000000001</v>
      </c>
      <c r="G18" s="37">
        <v>-422.07299999999998</v>
      </c>
      <c r="H18" s="9"/>
    </row>
    <row r="19" spans="1:8" s="23" customFormat="1" ht="19.5" customHeight="1">
      <c r="A19" s="20"/>
      <c r="B19" s="24" t="s">
        <v>59</v>
      </c>
      <c r="C19" s="37">
        <v>2114.4760000000001</v>
      </c>
      <c r="D19" s="37">
        <v>649.04300000000001</v>
      </c>
      <c r="E19" s="37">
        <v>577.31600000000003</v>
      </c>
      <c r="F19" s="37">
        <v>399.46800000000002</v>
      </c>
      <c r="G19" s="37">
        <v>488.649</v>
      </c>
      <c r="H19" s="9"/>
    </row>
    <row r="20" spans="1:8" s="10" customFormat="1" ht="19.5" customHeight="1">
      <c r="A20" s="7"/>
      <c r="B20" s="25" t="s">
        <v>60</v>
      </c>
      <c r="C20" s="62">
        <v>-15.25</v>
      </c>
      <c r="D20" s="62">
        <v>-17.356000000000002</v>
      </c>
      <c r="E20" s="62">
        <v>-94.606999999999999</v>
      </c>
      <c r="F20" s="62">
        <v>78.003</v>
      </c>
      <c r="G20" s="62">
        <v>18.71</v>
      </c>
      <c r="H20" s="19"/>
    </row>
    <row r="21" spans="1:8" s="23" customFormat="1" ht="19.5" customHeight="1">
      <c r="A21" s="20"/>
      <c r="B21" s="24" t="s">
        <v>61</v>
      </c>
      <c r="C21" s="37">
        <v>2099.2260000000001</v>
      </c>
      <c r="D21" s="37">
        <v>631.68700000000001</v>
      </c>
      <c r="E21" s="37">
        <v>482.709</v>
      </c>
      <c r="F21" s="37">
        <v>477.471</v>
      </c>
      <c r="G21" s="37">
        <v>507.35899999999998</v>
      </c>
      <c r="H21" s="9"/>
    </row>
    <row r="22" spans="1:8" s="10" customFormat="1" ht="19.5" customHeight="1">
      <c r="A22" s="7"/>
      <c r="B22" s="18" t="s">
        <v>98</v>
      </c>
      <c r="C22" s="62">
        <v>-227.089</v>
      </c>
      <c r="D22" s="62">
        <v>-63.988999999999997</v>
      </c>
      <c r="E22" s="62">
        <v>-71.123999999999995</v>
      </c>
      <c r="F22" s="62">
        <v>-6.6310000000000002</v>
      </c>
      <c r="G22" s="62">
        <v>-85.344999999999999</v>
      </c>
      <c r="H22" s="19"/>
    </row>
    <row r="23" spans="1:8" s="10" customFormat="1" ht="19.5" customHeight="1">
      <c r="A23" s="7"/>
      <c r="B23" s="85" t="s">
        <v>99</v>
      </c>
      <c r="C23" s="62">
        <v>-139.94</v>
      </c>
      <c r="D23" s="62">
        <v>-63.817</v>
      </c>
      <c r="E23" s="62">
        <v>-26.951000000000001</v>
      </c>
      <c r="F23" s="62">
        <v>-9.7189999999999994</v>
      </c>
      <c r="G23" s="62">
        <v>-39.453000000000003</v>
      </c>
      <c r="H23" s="19"/>
    </row>
    <row r="24" spans="1:8" s="10" customFormat="1" ht="19.5" customHeight="1">
      <c r="A24" s="7"/>
      <c r="B24" s="18" t="s">
        <v>62</v>
      </c>
      <c r="C24" s="62">
        <v>-35</v>
      </c>
      <c r="D24" s="62">
        <v>0.12</v>
      </c>
      <c r="E24" s="62">
        <v>0.307</v>
      </c>
      <c r="F24" s="62">
        <v>-0.10199999999999999</v>
      </c>
      <c r="G24" s="62">
        <v>-35.325000000000003</v>
      </c>
      <c r="H24" s="19"/>
    </row>
    <row r="25" spans="1:8" s="23" customFormat="1" ht="19.5" customHeight="1">
      <c r="A25" s="7"/>
      <c r="B25" s="18" t="s">
        <v>63</v>
      </c>
      <c r="C25" s="62">
        <v>-43.924999999999997</v>
      </c>
      <c r="D25" s="62">
        <v>-7.7169999999999996</v>
      </c>
      <c r="E25" s="62">
        <v>8.0530000000000008</v>
      </c>
      <c r="F25" s="62">
        <v>-2.7519999999999998</v>
      </c>
      <c r="G25" s="62">
        <v>-41.509</v>
      </c>
      <c r="H25" s="9"/>
    </row>
    <row r="26" spans="1:8" s="23" customFormat="1" ht="19.5" customHeight="1">
      <c r="A26" s="80"/>
      <c r="B26" s="24" t="s">
        <v>64</v>
      </c>
      <c r="C26" s="37">
        <v>1793.212</v>
      </c>
      <c r="D26" s="37">
        <v>560.101</v>
      </c>
      <c r="E26" s="37">
        <v>419.94499999999999</v>
      </c>
      <c r="F26" s="37">
        <v>467.98599999999999</v>
      </c>
      <c r="G26" s="37">
        <v>345.18</v>
      </c>
      <c r="H26" s="9"/>
    </row>
    <row r="27" spans="1:8" ht="19.5" customHeight="1">
      <c r="A27" s="80"/>
      <c r="B27" s="24" t="s">
        <v>97</v>
      </c>
      <c r="C27" s="37">
        <v>1300.1030000000001</v>
      </c>
      <c r="D27" s="37">
        <v>386.12200000000001</v>
      </c>
      <c r="E27" s="37">
        <v>278.63</v>
      </c>
      <c r="F27" s="37">
        <v>311.387</v>
      </c>
      <c r="G27" s="37">
        <v>323.964</v>
      </c>
      <c r="H27" s="27"/>
    </row>
    <row r="28" spans="1:8" ht="6.75" customHeight="1">
      <c r="A28" s="20"/>
      <c r="B28" s="24"/>
      <c r="C28" s="37"/>
      <c r="D28" s="37"/>
      <c r="E28" s="37"/>
      <c r="F28" s="37"/>
      <c r="G28" s="37"/>
      <c r="H28" s="27"/>
    </row>
    <row r="29" spans="1:8" ht="19.5" customHeight="1">
      <c r="A29" s="3"/>
      <c r="B29" s="2"/>
      <c r="C29" s="26"/>
      <c r="D29" s="26"/>
      <c r="E29" s="26"/>
      <c r="F29" s="26"/>
      <c r="G29" s="26"/>
      <c r="H29" s="27"/>
    </row>
    <row r="30" spans="1:8" ht="19.5" customHeight="1">
      <c r="A30" s="28" t="s">
        <v>78</v>
      </c>
      <c r="B30" s="29"/>
      <c r="C30" s="26"/>
      <c r="D30" s="26"/>
      <c r="E30" s="26"/>
      <c r="F30" s="26"/>
      <c r="G30" s="26"/>
      <c r="H30" s="27"/>
    </row>
    <row r="31" spans="1:8" ht="19.5" customHeight="1">
      <c r="A31" s="30"/>
      <c r="B31" s="24" t="s">
        <v>72</v>
      </c>
      <c r="C31" s="31">
        <v>0.45618392379647338</v>
      </c>
      <c r="D31" s="31">
        <v>0.40921006879652505</v>
      </c>
      <c r="E31" s="31">
        <v>0.44509601697057544</v>
      </c>
      <c r="F31" s="31">
        <v>0.52359553777790502</v>
      </c>
      <c r="G31" s="31">
        <v>0.46344878019856772</v>
      </c>
      <c r="H31" s="3"/>
    </row>
    <row r="32" spans="1:8" ht="19.5" customHeight="1">
      <c r="A32" s="30"/>
      <c r="B32" s="24" t="s">
        <v>73</v>
      </c>
      <c r="C32" s="32">
        <v>1.6366364931801665</v>
      </c>
      <c r="D32" s="32">
        <v>7.4639882778055497</v>
      </c>
      <c r="E32" s="32">
        <v>40.681236889428448</v>
      </c>
      <c r="F32" s="32">
        <v>-34.202516294159132</v>
      </c>
      <c r="G32" s="32">
        <v>-7.8402541717375414</v>
      </c>
      <c r="H32" s="3"/>
    </row>
    <row r="33" spans="1:8" ht="19.5" customHeight="1">
      <c r="A33" s="28" t="s">
        <v>79</v>
      </c>
      <c r="B33" s="33"/>
      <c r="C33" s="35"/>
      <c r="D33" s="34"/>
      <c r="E33" s="34"/>
      <c r="F33" s="34"/>
      <c r="G33" s="34"/>
      <c r="H33" s="3"/>
    </row>
    <row r="34" spans="1:8" ht="19.5" customHeight="1">
      <c r="A34" s="36"/>
      <c r="B34" s="24" t="s">
        <v>75</v>
      </c>
      <c r="C34" s="37">
        <v>97743.22</v>
      </c>
      <c r="D34" s="37">
        <v>96764.698000000004</v>
      </c>
      <c r="E34" s="37">
        <v>89280.775999999998</v>
      </c>
      <c r="F34" s="37">
        <v>93168.957999999999</v>
      </c>
      <c r="G34" s="37">
        <v>97743.22</v>
      </c>
      <c r="H34" s="3"/>
    </row>
    <row r="35" spans="1:8" ht="19.5" customHeight="1">
      <c r="A35" s="36"/>
      <c r="B35" s="21" t="s">
        <v>174</v>
      </c>
      <c r="C35" s="37">
        <v>96559.024000000005</v>
      </c>
      <c r="D35" s="37">
        <v>98835.566000000006</v>
      </c>
      <c r="E35" s="37">
        <v>104228.02099999999</v>
      </c>
      <c r="F35" s="37">
        <v>108687.91800000001</v>
      </c>
      <c r="G35" s="37">
        <v>96559.024000000005</v>
      </c>
      <c r="H35" s="3"/>
    </row>
    <row r="36" spans="1:8" ht="19.5" customHeight="1">
      <c r="A36" s="30"/>
      <c r="B36" s="24" t="s">
        <v>93</v>
      </c>
      <c r="C36" s="37">
        <v>68248.537500000006</v>
      </c>
      <c r="D36" s="37">
        <v>75332.165999999997</v>
      </c>
      <c r="E36" s="37">
        <v>70685.016499999998</v>
      </c>
      <c r="F36" s="37">
        <v>71126.505499999999</v>
      </c>
      <c r="G36" s="37">
        <v>68248.537500000006</v>
      </c>
      <c r="H36" s="3"/>
    </row>
    <row r="37" spans="1:8" s="39" customFormat="1" ht="19.5" customHeight="1">
      <c r="A37" s="28" t="s">
        <v>3</v>
      </c>
      <c r="B37" s="33"/>
      <c r="C37" s="37"/>
      <c r="D37" s="37"/>
      <c r="E37" s="37"/>
      <c r="F37" s="37"/>
      <c r="G37" s="37"/>
      <c r="H37" s="38"/>
    </row>
    <row r="38" spans="1:8" s="39" customFormat="1" ht="19.5" customHeight="1">
      <c r="A38" s="3"/>
      <c r="B38" s="21" t="s">
        <v>76</v>
      </c>
      <c r="C38" s="37">
        <v>3933.913</v>
      </c>
      <c r="D38" s="37">
        <v>3978.6729999999998</v>
      </c>
      <c r="E38" s="37">
        <v>4000.8020000000001</v>
      </c>
      <c r="F38" s="37">
        <v>4006.8020000000001</v>
      </c>
      <c r="G38" s="37">
        <v>3933.913</v>
      </c>
      <c r="H38" s="38"/>
    </row>
    <row r="39" spans="1:8" s="39" customFormat="1" ht="19.5" customHeight="1">
      <c r="A39" s="38"/>
      <c r="B39" s="38"/>
      <c r="C39" s="37"/>
      <c r="D39" s="38"/>
      <c r="E39" s="38"/>
      <c r="F39" s="38"/>
      <c r="G39" s="38"/>
      <c r="H39" s="38"/>
    </row>
    <row r="40" spans="1:8" s="39" customFormat="1" ht="12.75" customHeight="1">
      <c r="A40" s="38"/>
      <c r="B40" s="38"/>
      <c r="C40" s="37"/>
      <c r="D40" s="37"/>
      <c r="E40" s="37"/>
      <c r="F40" s="37"/>
      <c r="G40" s="37"/>
      <c r="H40" s="38"/>
    </row>
    <row r="41" spans="1:8" s="39" customFormat="1" ht="12.75" customHeight="1">
      <c r="A41" s="38"/>
      <c r="B41" s="38"/>
      <c r="C41" s="37"/>
      <c r="D41" s="38"/>
      <c r="E41" s="38"/>
      <c r="F41" s="38"/>
      <c r="G41" s="38"/>
      <c r="H41" s="38"/>
    </row>
    <row r="42" spans="1:8" ht="12.75" customHeight="1">
      <c r="C42" s="37"/>
      <c r="E42" s="37"/>
      <c r="F42" s="37"/>
      <c r="G42" s="37"/>
    </row>
    <row r="43" spans="1:8" ht="12.75" customHeight="1">
      <c r="C43" s="37"/>
      <c r="E43" s="37"/>
      <c r="F43" s="37"/>
      <c r="G43" s="37"/>
    </row>
    <row r="44" spans="1:8" ht="12.75" customHeight="1">
      <c r="C44" s="37"/>
      <c r="E44" s="37"/>
      <c r="F44" s="37"/>
      <c r="G44" s="37"/>
    </row>
    <row r="46" spans="1:8" ht="12.75" customHeight="1">
      <c r="C46" s="37"/>
      <c r="E46" s="37"/>
      <c r="F46" s="37"/>
      <c r="G46" s="37"/>
    </row>
  </sheetData>
  <mergeCells count="1">
    <mergeCell ref="A2:G2"/>
  </mergeCells>
  <printOptions horizontalCentered="1" verticalCentered="1"/>
  <pageMargins left="0.15748031496062992" right="0.15748031496062992" top="0.15748031496062992" bottom="0.16" header="3.937007874015748E-2" footer="0.15748031496062992"/>
  <pageSetup paperSize="9" scale="82" orientation="landscape" horizontalDpi="4294967295" verticalDpi="429496729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N55"/>
  <sheetViews>
    <sheetView showGridLines="0" zoomScaleNormal="100" workbookViewId="0">
      <pane xSplit="2" ySplit="7" topLeftCell="C20" activePane="bottomRight" state="frozen"/>
      <selection activeCell="I21" sqref="I21"/>
      <selection pane="topRight" activeCell="I21" sqref="I21"/>
      <selection pane="bottomLeft" activeCell="I21" sqref="I21"/>
      <selection pane="bottomRight" activeCell="A2" sqref="A2:F2"/>
    </sheetView>
  </sheetViews>
  <sheetFormatPr defaultRowHeight="12.75"/>
  <cols>
    <col min="1" max="1" width="1" customWidth="1"/>
    <col min="2" max="2" width="45.28515625" customWidth="1"/>
    <col min="3" max="6" width="11.42578125" customWidth="1"/>
    <col min="7" max="7" width="3" customWidth="1"/>
  </cols>
  <sheetData>
    <row r="1" spans="1:14" ht="15" customHeight="1">
      <c r="A1" s="3"/>
      <c r="B1" s="4"/>
      <c r="C1" s="3"/>
      <c r="D1" s="3"/>
      <c r="E1" s="3"/>
      <c r="F1" s="3"/>
      <c r="G1" s="3"/>
    </row>
    <row r="2" spans="1:14" ht="30.75" customHeight="1">
      <c r="A2" s="140" t="s">
        <v>11</v>
      </c>
      <c r="B2" s="140"/>
      <c r="C2" s="140"/>
      <c r="D2" s="140"/>
      <c r="E2" s="140"/>
      <c r="F2" s="140"/>
      <c r="G2" s="3"/>
    </row>
    <row r="3" spans="1:14" ht="14.25" customHeight="1">
      <c r="A3" s="3"/>
      <c r="B3" s="6"/>
      <c r="C3" s="3"/>
      <c r="D3" s="3"/>
      <c r="E3" s="3"/>
      <c r="F3" s="3"/>
      <c r="G3" s="3"/>
    </row>
    <row r="4" spans="1:14" s="10" customFormat="1" ht="15" customHeight="1">
      <c r="A4" s="7"/>
      <c r="B4" s="7"/>
      <c r="C4" s="9" t="s">
        <v>35</v>
      </c>
      <c r="D4" s="9" t="s">
        <v>45</v>
      </c>
      <c r="E4" s="9" t="s">
        <v>46</v>
      </c>
      <c r="F4" s="9" t="s">
        <v>47</v>
      </c>
      <c r="G4" s="8"/>
    </row>
    <row r="5" spans="1:14" s="10" customFormat="1" ht="15" customHeight="1">
      <c r="A5" s="7"/>
      <c r="B5" s="41" t="s">
        <v>2</v>
      </c>
      <c r="C5" s="9">
        <v>2015</v>
      </c>
      <c r="D5" s="9">
        <v>2015</v>
      </c>
      <c r="E5" s="9">
        <v>2015</v>
      </c>
      <c r="F5" s="9">
        <v>2015</v>
      </c>
      <c r="G5" s="8"/>
    </row>
    <row r="6" spans="1:14" s="10" customFormat="1" ht="6" customHeight="1">
      <c r="A6" s="13"/>
      <c r="B6" s="14"/>
      <c r="C6" s="16"/>
      <c r="D6" s="16"/>
      <c r="E6" s="16"/>
      <c r="F6" s="16"/>
      <c r="G6" s="17"/>
    </row>
    <row r="7" spans="1:14" s="10" customFormat="1" ht="6" customHeight="1">
      <c r="A7" s="7"/>
      <c r="B7" s="8"/>
      <c r="C7" s="8"/>
      <c r="D7" s="8"/>
      <c r="E7" s="8"/>
      <c r="F7" s="8"/>
      <c r="G7" s="8"/>
    </row>
    <row r="8" spans="1:14" s="10" customFormat="1" ht="19.5" customHeight="1">
      <c r="A8" s="28" t="s">
        <v>31</v>
      </c>
      <c r="B8" s="28"/>
      <c r="C8" s="63">
        <v>1098.6020000000001</v>
      </c>
      <c r="D8" s="63">
        <v>1040.3889999999999</v>
      </c>
      <c r="E8" s="63">
        <v>838.50599999999997</v>
      </c>
      <c r="F8" s="63">
        <v>910.72199999999998</v>
      </c>
      <c r="G8" s="19"/>
      <c r="H8" s="63"/>
      <c r="I8" s="63"/>
      <c r="J8" s="63"/>
      <c r="K8" s="63"/>
      <c r="L8" s="63"/>
      <c r="M8" s="63"/>
      <c r="N8" s="63"/>
    </row>
    <row r="9" spans="1:14" s="10" customFormat="1" ht="19.5" customHeight="1">
      <c r="A9" s="24"/>
      <c r="B9" s="24" t="s">
        <v>8</v>
      </c>
      <c r="C9" s="37">
        <v>283.82900000000001</v>
      </c>
      <c r="D9" s="37">
        <v>322.45400000000001</v>
      </c>
      <c r="E9" s="37">
        <v>304.01299999999998</v>
      </c>
      <c r="F9" s="37">
        <v>393.065</v>
      </c>
      <c r="G9" s="19"/>
      <c r="H9" s="37"/>
      <c r="I9" s="37"/>
      <c r="J9" s="37"/>
      <c r="K9" s="37"/>
      <c r="L9" s="37"/>
      <c r="M9" s="37"/>
      <c r="N9" s="37"/>
    </row>
    <row r="10" spans="1:14" s="10" customFormat="1" ht="19.5" customHeight="1">
      <c r="A10" s="24"/>
      <c r="B10" s="64" t="s">
        <v>27</v>
      </c>
      <c r="C10" s="62">
        <v>98.896000000000001</v>
      </c>
      <c r="D10" s="62">
        <v>98.597999999999999</v>
      </c>
      <c r="E10" s="62">
        <v>86.134</v>
      </c>
      <c r="F10" s="62">
        <v>104.55800000000001</v>
      </c>
      <c r="G10" s="19"/>
      <c r="H10" s="37"/>
      <c r="I10" s="37"/>
      <c r="J10" s="37"/>
      <c r="K10" s="37"/>
      <c r="L10" s="37"/>
      <c r="M10" s="37"/>
      <c r="N10" s="37"/>
    </row>
    <row r="11" spans="1:14" s="10" customFormat="1" ht="19.5" customHeight="1">
      <c r="A11" s="24"/>
      <c r="B11" s="64" t="s">
        <v>28</v>
      </c>
      <c r="C11" s="62">
        <v>147.22200000000001</v>
      </c>
      <c r="D11" s="62">
        <v>172.47399999999999</v>
      </c>
      <c r="E11" s="62">
        <v>180.078</v>
      </c>
      <c r="F11" s="62">
        <v>244.32300000000001</v>
      </c>
      <c r="G11" s="19"/>
      <c r="H11" s="37"/>
      <c r="I11" s="37"/>
      <c r="J11" s="37"/>
      <c r="K11" s="37"/>
      <c r="L11" s="37"/>
      <c r="M11" s="37"/>
      <c r="N11" s="37"/>
    </row>
    <row r="12" spans="1:14" s="10" customFormat="1" ht="19.5" customHeight="1">
      <c r="A12" s="24"/>
      <c r="B12" s="64" t="s">
        <v>29</v>
      </c>
      <c r="C12" s="62">
        <v>38.643999999999998</v>
      </c>
      <c r="D12" s="62">
        <v>52.622</v>
      </c>
      <c r="E12" s="62">
        <v>38.747999999999998</v>
      </c>
      <c r="F12" s="62">
        <v>45.145000000000003</v>
      </c>
      <c r="G12" s="19"/>
      <c r="H12" s="62"/>
      <c r="I12" s="62"/>
      <c r="J12" s="62"/>
      <c r="K12" s="62"/>
      <c r="L12" s="62"/>
      <c r="M12" s="62"/>
      <c r="N12" s="62"/>
    </row>
    <row r="13" spans="1:14" s="23" customFormat="1" ht="19.5" customHeight="1">
      <c r="A13" s="24"/>
      <c r="B13" s="24" t="s">
        <v>10</v>
      </c>
      <c r="C13" s="37">
        <v>711.45299999999997</v>
      </c>
      <c r="D13" s="37">
        <v>617.93299999999999</v>
      </c>
      <c r="E13" s="37">
        <v>427.50599999999997</v>
      </c>
      <c r="F13" s="37">
        <v>405.20600000000002</v>
      </c>
      <c r="G13" s="9"/>
      <c r="H13" s="62"/>
      <c r="I13" s="62"/>
      <c r="J13" s="62"/>
      <c r="K13" s="62"/>
      <c r="L13" s="62"/>
      <c r="M13" s="62"/>
      <c r="N13" s="62"/>
    </row>
    <row r="14" spans="1:14" s="10" customFormat="1" ht="19.5" customHeight="1">
      <c r="A14" s="24"/>
      <c r="B14" s="24" t="s">
        <v>9</v>
      </c>
      <c r="C14" s="37">
        <v>105.25</v>
      </c>
      <c r="D14" s="37">
        <v>104.146</v>
      </c>
      <c r="E14" s="37">
        <v>107.435</v>
      </c>
      <c r="F14" s="37">
        <v>111.14100000000001</v>
      </c>
      <c r="G14" s="19"/>
      <c r="H14" s="62"/>
      <c r="I14" s="62"/>
      <c r="J14" s="62"/>
      <c r="K14" s="62"/>
      <c r="L14" s="62"/>
      <c r="M14" s="62"/>
      <c r="N14" s="62"/>
    </row>
    <row r="15" spans="1:14" s="10" customFormat="1" ht="19.5" customHeight="1">
      <c r="A15" s="24"/>
      <c r="B15" s="24" t="s">
        <v>30</v>
      </c>
      <c r="C15" s="37">
        <v>1.748</v>
      </c>
      <c r="D15" s="37">
        <v>-4.617</v>
      </c>
      <c r="E15" s="37">
        <v>4.4999999999999998E-2</v>
      </c>
      <c r="F15" s="37">
        <v>-0.94099999999999995</v>
      </c>
      <c r="G15" s="19"/>
    </row>
    <row r="16" spans="1:14" s="10" customFormat="1" ht="19.5" customHeight="1">
      <c r="A16" s="18"/>
      <c r="B16" s="24"/>
      <c r="C16" s="22"/>
      <c r="D16" s="22"/>
      <c r="E16" s="22"/>
      <c r="F16" s="22"/>
      <c r="G16" s="19"/>
      <c r="H16" s="63"/>
      <c r="I16" s="63"/>
      <c r="J16" s="63"/>
      <c r="K16" s="63"/>
      <c r="L16" s="63"/>
      <c r="M16" s="63"/>
      <c r="N16" s="63"/>
    </row>
    <row r="17" spans="1:14" s="10" customFormat="1" ht="19.5" customHeight="1">
      <c r="A17" s="28" t="s">
        <v>32</v>
      </c>
      <c r="B17" s="28"/>
      <c r="C17" s="63">
        <v>-449.55900000000003</v>
      </c>
      <c r="D17" s="63">
        <v>-463.07299999999998</v>
      </c>
      <c r="E17" s="63">
        <v>-439.03800000000001</v>
      </c>
      <c r="F17" s="63">
        <v>-422.07299999999998</v>
      </c>
      <c r="G17" s="19"/>
      <c r="H17" s="37"/>
      <c r="I17" s="37"/>
      <c r="J17" s="37"/>
      <c r="K17" s="37"/>
      <c r="L17" s="37"/>
      <c r="M17" s="37"/>
      <c r="N17" s="37"/>
    </row>
    <row r="18" spans="1:14" s="10" customFormat="1" ht="19.5" customHeight="1">
      <c r="A18" s="24"/>
      <c r="B18" s="24" t="s">
        <v>8</v>
      </c>
      <c r="C18" s="37">
        <v>-144.42099999999999</v>
      </c>
      <c r="D18" s="71">
        <v>-148.10499999999999</v>
      </c>
      <c r="E18" s="37">
        <v>-142.05699999999999</v>
      </c>
      <c r="F18" s="37">
        <v>-143.50399999999999</v>
      </c>
      <c r="G18" s="19"/>
      <c r="H18" s="37"/>
      <c r="I18" s="37"/>
      <c r="J18" s="37"/>
      <c r="K18" s="37"/>
      <c r="L18" s="37"/>
      <c r="M18" s="37"/>
      <c r="N18" s="37"/>
    </row>
    <row r="19" spans="1:14" s="10" customFormat="1" ht="19.5" customHeight="1">
      <c r="A19" s="24"/>
      <c r="B19" s="64" t="s">
        <v>27</v>
      </c>
      <c r="C19" s="62">
        <v>-29.56</v>
      </c>
      <c r="D19" s="86">
        <v>-32.746000000000002</v>
      </c>
      <c r="E19" s="62">
        <v>-31.555</v>
      </c>
      <c r="F19" s="62">
        <v>-28.555</v>
      </c>
      <c r="G19" s="19"/>
      <c r="H19" s="37"/>
      <c r="I19" s="37"/>
      <c r="J19" s="37"/>
      <c r="K19" s="37"/>
      <c r="L19" s="37"/>
      <c r="M19" s="37"/>
      <c r="N19" s="37"/>
    </row>
    <row r="20" spans="1:14" s="10" customFormat="1" ht="19.5" customHeight="1">
      <c r="A20" s="24"/>
      <c r="B20" s="64" t="s">
        <v>28</v>
      </c>
      <c r="C20" s="62">
        <v>-97.509</v>
      </c>
      <c r="D20" s="86">
        <v>-97.781000000000006</v>
      </c>
      <c r="E20" s="62">
        <v>-94.146000000000001</v>
      </c>
      <c r="F20" s="62">
        <v>-96.707999999999998</v>
      </c>
      <c r="G20" s="19"/>
    </row>
    <row r="21" spans="1:14" s="10" customFormat="1" ht="19.5" customHeight="1">
      <c r="A21" s="24"/>
      <c r="B21" s="64" t="s">
        <v>29</v>
      </c>
      <c r="C21" s="62">
        <v>-18.285</v>
      </c>
      <c r="D21" s="86">
        <v>-18.818000000000001</v>
      </c>
      <c r="E21" s="62">
        <v>-17.303000000000001</v>
      </c>
      <c r="F21" s="62">
        <v>-19.202000000000002</v>
      </c>
      <c r="G21" s="19"/>
      <c r="H21" s="63"/>
      <c r="I21" s="63"/>
      <c r="J21" s="63"/>
      <c r="K21" s="63"/>
      <c r="L21" s="63"/>
      <c r="M21" s="63"/>
      <c r="N21" s="63"/>
    </row>
    <row r="22" spans="1:14" s="10" customFormat="1" ht="19.5" customHeight="1">
      <c r="A22" s="24"/>
      <c r="B22" s="24" t="s">
        <v>10</v>
      </c>
      <c r="C22" s="37">
        <v>-242.80099999999999</v>
      </c>
      <c r="D22" s="71">
        <v>-251.429</v>
      </c>
      <c r="E22" s="37">
        <v>-234.31899999999999</v>
      </c>
      <c r="F22" s="37">
        <v>-208.14</v>
      </c>
      <c r="G22" s="19"/>
      <c r="H22" s="37"/>
      <c r="I22" s="37"/>
      <c r="J22" s="37"/>
      <c r="K22" s="37"/>
      <c r="L22" s="37"/>
      <c r="M22" s="37"/>
      <c r="N22" s="37"/>
    </row>
    <row r="23" spans="1:14" s="10" customFormat="1" ht="19.5" customHeight="1">
      <c r="A23" s="24"/>
      <c r="B23" s="24" t="s">
        <v>9</v>
      </c>
      <c r="C23" s="37">
        <v>-56.296999999999997</v>
      </c>
      <c r="D23" s="71">
        <v>-57.203000000000003</v>
      </c>
      <c r="E23" s="37">
        <v>-55.234000000000002</v>
      </c>
      <c r="F23" s="37">
        <v>-59.869</v>
      </c>
      <c r="G23" s="19"/>
      <c r="H23" s="37"/>
      <c r="I23" s="37"/>
      <c r="J23" s="37"/>
      <c r="K23" s="37"/>
      <c r="L23" s="37"/>
      <c r="M23" s="37"/>
      <c r="N23" s="37"/>
    </row>
    <row r="24" spans="1:14" s="10" customFormat="1" ht="19.5" customHeight="1">
      <c r="A24" s="24"/>
      <c r="B24" s="24" t="s">
        <v>30</v>
      </c>
      <c r="C24" s="37">
        <v>-2.0489999999999999</v>
      </c>
      <c r="D24" s="71">
        <v>2.8679999999999999</v>
      </c>
      <c r="E24" s="37">
        <v>-0.187</v>
      </c>
      <c r="F24" s="37">
        <v>0.25900000000000001</v>
      </c>
      <c r="G24" s="19"/>
      <c r="H24" s="37"/>
      <c r="I24" s="37"/>
      <c r="J24" s="37"/>
      <c r="K24" s="37"/>
      <c r="L24" s="37"/>
      <c r="M24" s="37"/>
      <c r="N24" s="37"/>
    </row>
    <row r="25" spans="1:14" s="10" customFormat="1" ht="19.5" customHeight="1">
      <c r="A25" s="24"/>
      <c r="B25" s="18"/>
      <c r="C25" s="22"/>
      <c r="D25" s="22"/>
      <c r="E25" s="22"/>
      <c r="F25" s="22"/>
      <c r="G25" s="19"/>
    </row>
    <row r="26" spans="1:14" s="10" customFormat="1" ht="19.5" customHeight="1">
      <c r="A26" s="28" t="s">
        <v>33</v>
      </c>
      <c r="B26" s="28"/>
      <c r="C26" s="63">
        <v>-17.356000000000002</v>
      </c>
      <c r="D26" s="63">
        <v>-94.606999999999999</v>
      </c>
      <c r="E26" s="63">
        <v>78.003</v>
      </c>
      <c r="F26" s="63">
        <v>18.71</v>
      </c>
      <c r="G26" s="19"/>
      <c r="H26" s="63"/>
      <c r="I26" s="63"/>
      <c r="J26" s="63"/>
      <c r="K26" s="63"/>
      <c r="L26" s="63"/>
      <c r="M26" s="63"/>
      <c r="N26" s="63"/>
    </row>
    <row r="27" spans="1:14" s="10" customFormat="1" ht="19.5" customHeight="1">
      <c r="A27" s="24"/>
      <c r="B27" s="24" t="s">
        <v>8</v>
      </c>
      <c r="C27" s="37">
        <v>-15.676</v>
      </c>
      <c r="D27" s="37">
        <v>-62.796999999999997</v>
      </c>
      <c r="E27" s="37">
        <v>85.260999999999996</v>
      </c>
      <c r="F27" s="37">
        <v>2.2650000000000001</v>
      </c>
      <c r="G27" s="19"/>
      <c r="H27" s="37"/>
      <c r="I27" s="37"/>
      <c r="J27" s="37"/>
      <c r="K27" s="37"/>
      <c r="L27" s="37"/>
      <c r="M27" s="37"/>
      <c r="N27" s="37"/>
    </row>
    <row r="28" spans="1:14" s="10" customFormat="1" ht="19.5" customHeight="1">
      <c r="A28" s="24"/>
      <c r="B28" s="64" t="s">
        <v>27</v>
      </c>
      <c r="C28" s="62">
        <v>16.25</v>
      </c>
      <c r="D28" s="62">
        <v>-113.536</v>
      </c>
      <c r="E28" s="62">
        <v>42.991999999999997</v>
      </c>
      <c r="F28" s="62">
        <v>27.552</v>
      </c>
      <c r="G28" s="19"/>
      <c r="H28" s="37"/>
      <c r="I28" s="37"/>
      <c r="J28" s="37"/>
      <c r="K28" s="37"/>
      <c r="L28" s="37"/>
      <c r="M28" s="37"/>
      <c r="N28" s="37"/>
    </row>
    <row r="29" spans="1:14" s="10" customFormat="1" ht="19.5" customHeight="1">
      <c r="A29" s="24"/>
      <c r="B29" s="64" t="s">
        <v>28</v>
      </c>
      <c r="C29" s="62">
        <v>-22.113</v>
      </c>
      <c r="D29" s="62">
        <v>44.502000000000002</v>
      </c>
      <c r="E29" s="62">
        <v>41.551000000000002</v>
      </c>
      <c r="F29" s="62">
        <v>-49.758000000000003</v>
      </c>
      <c r="G29" s="19"/>
      <c r="H29" s="37"/>
      <c r="I29" s="37"/>
      <c r="J29" s="37"/>
      <c r="K29" s="37"/>
      <c r="L29" s="37"/>
      <c r="M29" s="37"/>
      <c r="N29" s="37"/>
    </row>
    <row r="30" spans="1:14" s="10" customFormat="1" ht="19.5" customHeight="1">
      <c r="A30" s="24"/>
      <c r="B30" s="64" t="s">
        <v>29</v>
      </c>
      <c r="C30" s="62">
        <v>-9.8130000000000006</v>
      </c>
      <c r="D30" s="62">
        <v>6.2370000000000001</v>
      </c>
      <c r="E30" s="62">
        <v>0.71799999999999997</v>
      </c>
      <c r="F30" s="62">
        <v>24.471</v>
      </c>
      <c r="G30" s="19"/>
    </row>
    <row r="31" spans="1:14" s="10" customFormat="1" ht="19.5" customHeight="1">
      <c r="A31" s="24"/>
      <c r="B31" s="24" t="s">
        <v>10</v>
      </c>
      <c r="C31" s="37">
        <v>0.17299999999999999</v>
      </c>
      <c r="D31" s="37">
        <v>-28.867999999999999</v>
      </c>
      <c r="E31" s="37">
        <v>-5.9939999999999998</v>
      </c>
      <c r="F31" s="37">
        <v>7.3010000000000002</v>
      </c>
      <c r="G31" s="19"/>
    </row>
    <row r="32" spans="1:14" s="10" customFormat="1" ht="19.5" customHeight="1">
      <c r="A32" s="24"/>
      <c r="B32" s="24" t="s">
        <v>9</v>
      </c>
      <c r="C32" s="37">
        <v>-1.853</v>
      </c>
      <c r="D32" s="37">
        <v>-2.9420000000000002</v>
      </c>
      <c r="E32" s="37">
        <v>-1.264</v>
      </c>
      <c r="F32" s="37">
        <v>9.1440000000000001</v>
      </c>
      <c r="G32" s="19"/>
    </row>
    <row r="33" spans="1:7" s="10" customFormat="1" ht="19.5" customHeight="1">
      <c r="A33" s="24"/>
      <c r="B33" s="24" t="s">
        <v>30</v>
      </c>
      <c r="C33" s="37">
        <v>0</v>
      </c>
      <c r="D33" s="37">
        <v>0</v>
      </c>
      <c r="E33" s="37">
        <v>0</v>
      </c>
      <c r="F33" s="37">
        <v>0</v>
      </c>
      <c r="G33" s="19"/>
    </row>
    <row r="34" spans="1:7" s="10" customFormat="1" ht="19.5" customHeight="1">
      <c r="A34" s="24"/>
      <c r="B34" s="18"/>
      <c r="C34" s="37"/>
      <c r="D34" s="22"/>
      <c r="E34" s="22"/>
      <c r="F34" s="22"/>
      <c r="G34" s="19"/>
    </row>
    <row r="35" spans="1:7" ht="19.5" customHeight="1">
      <c r="A35" s="28" t="s">
        <v>34</v>
      </c>
      <c r="B35" s="28"/>
      <c r="C35" s="63">
        <v>631.68700000000001</v>
      </c>
      <c r="D35" s="63">
        <v>482.709</v>
      </c>
      <c r="E35" s="63">
        <v>477.471</v>
      </c>
      <c r="F35" s="63">
        <v>507.35899999999998</v>
      </c>
      <c r="G35" s="3"/>
    </row>
    <row r="36" spans="1:7" ht="19.5" customHeight="1">
      <c r="A36" s="24"/>
      <c r="B36" s="24" t="s">
        <v>8</v>
      </c>
      <c r="C36" s="37">
        <v>123.732</v>
      </c>
      <c r="D36" s="37">
        <v>111.55200000000001</v>
      </c>
      <c r="E36" s="37">
        <v>247.21700000000001</v>
      </c>
      <c r="F36" s="37">
        <v>251.82599999999999</v>
      </c>
      <c r="G36" s="3"/>
    </row>
    <row r="37" spans="1:7" ht="19.5" customHeight="1">
      <c r="A37" s="24"/>
      <c r="B37" s="64" t="s">
        <v>27</v>
      </c>
      <c r="C37" s="62">
        <v>85.585999999999999</v>
      </c>
      <c r="D37" s="62">
        <v>-47.683999999999997</v>
      </c>
      <c r="E37" s="62">
        <v>97.570999999999998</v>
      </c>
      <c r="F37" s="62">
        <v>103.55500000000001</v>
      </c>
      <c r="G37" s="3"/>
    </row>
    <row r="38" spans="1:7" ht="19.5" customHeight="1">
      <c r="A38" s="24"/>
      <c r="B38" s="64" t="s">
        <v>28</v>
      </c>
      <c r="C38" s="62">
        <v>27.6</v>
      </c>
      <c r="D38" s="62">
        <v>119.19499999999999</v>
      </c>
      <c r="E38" s="62">
        <v>127.483</v>
      </c>
      <c r="F38" s="62">
        <v>97.856999999999999</v>
      </c>
      <c r="G38" s="3"/>
    </row>
    <row r="39" spans="1:7" ht="19.5" customHeight="1">
      <c r="A39" s="24"/>
      <c r="B39" s="64" t="s">
        <v>29</v>
      </c>
      <c r="C39" s="62">
        <v>10.545999999999999</v>
      </c>
      <c r="D39" s="62">
        <v>40.040999999999997</v>
      </c>
      <c r="E39" s="62">
        <v>22.163</v>
      </c>
      <c r="F39" s="62">
        <v>50.414000000000001</v>
      </c>
      <c r="G39" s="3"/>
    </row>
    <row r="40" spans="1:7" ht="19.5" customHeight="1">
      <c r="A40" s="24"/>
      <c r="B40" s="24" t="s">
        <v>10</v>
      </c>
      <c r="C40" s="37">
        <v>468.82499999999999</v>
      </c>
      <c r="D40" s="37">
        <v>337.63600000000002</v>
      </c>
      <c r="E40" s="37">
        <v>187.19300000000001</v>
      </c>
      <c r="F40" s="37">
        <v>204.36699999999999</v>
      </c>
      <c r="G40" s="3"/>
    </row>
    <row r="41" spans="1:7" ht="19.5" customHeight="1">
      <c r="A41" s="24"/>
      <c r="B41" s="24" t="s">
        <v>9</v>
      </c>
      <c r="C41" s="37">
        <v>47.1</v>
      </c>
      <c r="D41" s="37">
        <v>44.000999999999998</v>
      </c>
      <c r="E41" s="37">
        <v>50.936999999999998</v>
      </c>
      <c r="F41" s="37">
        <v>60.415999999999997</v>
      </c>
      <c r="G41" s="3"/>
    </row>
    <row r="42" spans="1:7" ht="19.5" customHeight="1">
      <c r="A42" s="24"/>
      <c r="B42" s="24" t="s">
        <v>30</v>
      </c>
      <c r="C42" s="37">
        <v>-0.30099999999999999</v>
      </c>
      <c r="D42" s="37">
        <v>-1.7490000000000001</v>
      </c>
      <c r="E42" s="37">
        <v>-0.14199999999999999</v>
      </c>
      <c r="F42" s="37">
        <v>-0.68200000000000005</v>
      </c>
      <c r="G42" s="3"/>
    </row>
    <row r="43" spans="1:7" ht="19.5" customHeight="1">
      <c r="A43" s="24"/>
      <c r="B43" s="18"/>
      <c r="C43" s="37"/>
      <c r="D43" s="22"/>
      <c r="E43" s="22"/>
      <c r="F43" s="22"/>
      <c r="G43" s="3"/>
    </row>
    <row r="44" spans="1:7" ht="19.5" customHeight="1">
      <c r="A44" s="28" t="s">
        <v>92</v>
      </c>
      <c r="B44" s="28"/>
      <c r="C44" s="63">
        <v>75332.165999999997</v>
      </c>
      <c r="D44" s="63">
        <v>70685.016499999998</v>
      </c>
      <c r="E44" s="63">
        <v>71126.505499999999</v>
      </c>
      <c r="F44" s="63">
        <v>68248.537500000006</v>
      </c>
      <c r="G44" s="3"/>
    </row>
    <row r="45" spans="1:7" ht="19.5" customHeight="1">
      <c r="A45" s="24"/>
      <c r="B45" s="24" t="s">
        <v>8</v>
      </c>
      <c r="C45" s="37">
        <v>34993.932000000001</v>
      </c>
      <c r="D45" s="37">
        <v>35733.762499999997</v>
      </c>
      <c r="E45" s="37">
        <v>35901.069499999998</v>
      </c>
      <c r="F45" s="37">
        <v>35046.057500000003</v>
      </c>
      <c r="G45" s="3"/>
    </row>
    <row r="46" spans="1:7" ht="19.5" customHeight="1">
      <c r="A46" s="24"/>
      <c r="B46" s="64" t="s">
        <v>27</v>
      </c>
      <c r="C46" s="62">
        <v>12229.9185</v>
      </c>
      <c r="D46" s="62">
        <v>12886.745999999999</v>
      </c>
      <c r="E46" s="62">
        <v>14377.476500000001</v>
      </c>
      <c r="F46" s="62">
        <v>12992.014499999999</v>
      </c>
      <c r="G46" s="3"/>
    </row>
    <row r="47" spans="1:7" ht="19.5" customHeight="1">
      <c r="A47" s="24"/>
      <c r="B47" s="64" t="s">
        <v>28</v>
      </c>
      <c r="C47" s="62">
        <v>17768.834999999999</v>
      </c>
      <c r="D47" s="62">
        <v>17860.8835</v>
      </c>
      <c r="E47" s="62">
        <v>16842.268499999998</v>
      </c>
      <c r="F47" s="62">
        <v>17362.124500000002</v>
      </c>
      <c r="G47" s="3"/>
    </row>
    <row r="48" spans="1:7" ht="19.5" customHeight="1">
      <c r="A48" s="24"/>
      <c r="B48" s="64" t="s">
        <v>29</v>
      </c>
      <c r="C48" s="62">
        <v>4995.1785</v>
      </c>
      <c r="D48" s="62">
        <v>4986.1329999999998</v>
      </c>
      <c r="E48" s="62">
        <v>4681.3244999999997</v>
      </c>
      <c r="F48" s="62">
        <v>4691.9184999999998</v>
      </c>
      <c r="G48" s="3"/>
    </row>
    <row r="49" spans="1:7" ht="19.5" customHeight="1">
      <c r="A49" s="24"/>
      <c r="B49" s="24" t="s">
        <v>10</v>
      </c>
      <c r="C49" s="37">
        <v>34714.521000000001</v>
      </c>
      <c r="D49" s="37">
        <v>29514.428</v>
      </c>
      <c r="E49" s="37">
        <v>29301.9175</v>
      </c>
      <c r="F49" s="37">
        <v>27074.640500000001</v>
      </c>
      <c r="G49" s="3"/>
    </row>
    <row r="50" spans="1:7" ht="19.5" customHeight="1">
      <c r="A50" s="24"/>
      <c r="B50" s="24" t="s">
        <v>9</v>
      </c>
      <c r="C50" s="37">
        <v>5132.451</v>
      </c>
      <c r="D50" s="37">
        <v>5494.9459999999999</v>
      </c>
      <c r="E50" s="37">
        <v>5973.6584999999995</v>
      </c>
      <c r="F50" s="37">
        <v>6055.4274999999998</v>
      </c>
      <c r="G50" s="3"/>
    </row>
    <row r="51" spans="1:7" ht="19.5" customHeight="1">
      <c r="A51" s="24"/>
      <c r="B51" s="24" t="s">
        <v>30</v>
      </c>
      <c r="C51" s="37">
        <v>491.262</v>
      </c>
      <c r="D51" s="37">
        <v>-58.12</v>
      </c>
      <c r="E51" s="37">
        <v>-50.14</v>
      </c>
      <c r="F51" s="37">
        <v>72.412000000000006</v>
      </c>
      <c r="G51" s="3"/>
    </row>
    <row r="52" spans="1:7">
      <c r="A52" s="3"/>
      <c r="B52" s="3"/>
      <c r="C52" s="3"/>
      <c r="D52" s="3"/>
      <c r="E52" s="3"/>
      <c r="F52" s="3"/>
      <c r="G52" s="3"/>
    </row>
    <row r="53" spans="1:7">
      <c r="A53" s="3"/>
      <c r="B53" s="3"/>
      <c r="C53" s="3"/>
      <c r="D53" s="3"/>
      <c r="E53" s="3"/>
      <c r="F53" s="3"/>
      <c r="G53" s="3"/>
    </row>
    <row r="54" spans="1:7">
      <c r="A54" s="3"/>
      <c r="B54" s="3"/>
      <c r="C54" s="3"/>
      <c r="D54" s="3"/>
      <c r="E54" s="3"/>
      <c r="F54" s="3"/>
      <c r="G54" s="3"/>
    </row>
    <row r="55" spans="1:7">
      <c r="A55" s="3"/>
      <c r="B55" s="3"/>
      <c r="C55" s="3"/>
      <c r="D55" s="3"/>
      <c r="E55" s="3"/>
      <c r="F55" s="3"/>
      <c r="G55" s="3"/>
    </row>
  </sheetData>
  <mergeCells count="1">
    <mergeCell ref="A2:F2"/>
  </mergeCells>
  <phoneticPr fontId="4" type="noConversion"/>
  <printOptions horizontalCentered="1" verticalCentered="1"/>
  <pageMargins left="0.15748031496062992" right="0.15748031496062992" top="0.15748031496062992" bottom="0.16" header="3.937007874015748E-2" footer="0.16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27</vt:i4>
      </vt:variant>
      <vt:variant>
        <vt:lpstr>Intervalli denominati</vt:lpstr>
      </vt:variant>
      <vt:variant>
        <vt:i4>26</vt:i4>
      </vt:variant>
    </vt:vector>
  </HeadingPairs>
  <TitlesOfParts>
    <vt:vector size="53" baseType="lpstr">
      <vt:lpstr>FRONTPAGE</vt:lpstr>
      <vt:lpstr>Index</vt:lpstr>
      <vt:lpstr>Income Statement</vt:lpstr>
      <vt:lpstr>Core Bank</vt:lpstr>
      <vt:lpstr>Commercial Bank - Italy</vt:lpstr>
      <vt:lpstr>Commercial Bank - Germany</vt:lpstr>
      <vt:lpstr>Commercial Bank - Austria</vt:lpstr>
      <vt:lpstr>CIB</vt:lpstr>
      <vt:lpstr>CIB Managerial Data</vt:lpstr>
      <vt:lpstr>Poland</vt:lpstr>
      <vt:lpstr>Asset Management</vt:lpstr>
      <vt:lpstr>Asset Gathering</vt:lpstr>
      <vt:lpstr>GBS – CC – Elisions</vt:lpstr>
      <vt:lpstr>CEE</vt:lpstr>
      <vt:lpstr>CEE - Bosnia</vt:lpstr>
      <vt:lpstr>CEE - Bulgaria</vt:lpstr>
      <vt:lpstr>CEE - Croatia</vt:lpstr>
      <vt:lpstr>CEE - Czech Republic &amp; Slovakia</vt:lpstr>
      <vt:lpstr>CEE - Hungary</vt:lpstr>
      <vt:lpstr>CEE - Romania</vt:lpstr>
      <vt:lpstr>CEE - Russia</vt:lpstr>
      <vt:lpstr>CEE - Serbia</vt:lpstr>
      <vt:lpstr>CEE - Slovenia</vt:lpstr>
      <vt:lpstr>CEE -Turkey Line_by_Line</vt:lpstr>
      <vt:lpstr>Non-Core</vt:lpstr>
      <vt:lpstr>Fees - Details Group&amp;Core</vt:lpstr>
      <vt:lpstr>Branches</vt:lpstr>
      <vt:lpstr>'Asset Gathering'!Area_stampa</vt:lpstr>
      <vt:lpstr>'Asset Management'!Area_stampa</vt:lpstr>
      <vt:lpstr>Branches!Area_stampa</vt:lpstr>
      <vt:lpstr>CEE!Area_stampa</vt:lpstr>
      <vt:lpstr>'CEE - Bosnia'!Area_stampa</vt:lpstr>
      <vt:lpstr>'CEE - Bulgaria'!Area_stampa</vt:lpstr>
      <vt:lpstr>'CEE - Croatia'!Area_stampa</vt:lpstr>
      <vt:lpstr>'CEE - Czech Republic &amp; Slovakia'!Area_stampa</vt:lpstr>
      <vt:lpstr>'CEE - Hungary'!Area_stampa</vt:lpstr>
      <vt:lpstr>'CEE - Romania'!Area_stampa</vt:lpstr>
      <vt:lpstr>'CEE - Russia'!Area_stampa</vt:lpstr>
      <vt:lpstr>'CEE - Serbia'!Area_stampa</vt:lpstr>
      <vt:lpstr>'CEE - Slovenia'!Area_stampa</vt:lpstr>
      <vt:lpstr>'CEE -Turkey Line_by_Line'!Area_stampa</vt:lpstr>
      <vt:lpstr>CIB!Area_stampa</vt:lpstr>
      <vt:lpstr>'CIB Managerial Data'!Area_stampa</vt:lpstr>
      <vt:lpstr>'Commercial Bank - Austria'!Area_stampa</vt:lpstr>
      <vt:lpstr>'Commercial Bank - Germany'!Area_stampa</vt:lpstr>
      <vt:lpstr>'Commercial Bank - Italy'!Area_stampa</vt:lpstr>
      <vt:lpstr>'Core Bank'!Area_stampa</vt:lpstr>
      <vt:lpstr>'Fees - Details Group&amp;Core'!Area_stampa</vt:lpstr>
      <vt:lpstr>FRONTPAGE!Area_stampa</vt:lpstr>
      <vt:lpstr>'GBS – CC – Elisions'!Area_stampa</vt:lpstr>
      <vt:lpstr>'Income Statement'!Area_stampa</vt:lpstr>
      <vt:lpstr>'Non-Core'!Area_stampa</vt:lpstr>
      <vt:lpstr>Poland!Area_stampa</vt:lpstr>
    </vt:vector>
  </TitlesOfParts>
  <Company>UniCredit S.p.A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Divisional Database</dc:title>
  <dc:creator>Yosifov Stefan Petrov (UniCredit);Padulese Carmine (UniCredit)</dc:creator>
  <cp:lastModifiedBy>RITA LOMBARDO</cp:lastModifiedBy>
  <cp:lastPrinted>2016-04-13T12:49:59Z</cp:lastPrinted>
  <dcterms:created xsi:type="dcterms:W3CDTF">2011-09-29T14:09:15Z</dcterms:created>
  <dcterms:modified xsi:type="dcterms:W3CDTF">2016-04-26T10:07:56Z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partment">
    <vt:lpwstr>Group Consolidation and Reporting</vt:lpwstr>
  </property>
  <property fmtid="{D5CDD505-2E9C-101B-9397-08002B2CF9AE}" pid="3" name="Checked by">
    <vt:lpwstr>STEFAN PETROV YOSIFOV</vt:lpwstr>
  </property>
</Properties>
</file>